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" windowWidth="9540" windowHeight="6492" tabRatio="599" activeTab="0"/>
  </bookViews>
  <sheets>
    <sheet name="Tav5.1" sheetId="1" r:id="rId1"/>
    <sheet name="Tav5.2" sheetId="2" r:id="rId2"/>
    <sheet name="Tav5.3" sheetId="3" r:id="rId3"/>
    <sheet name="Tav5.4" sheetId="4" r:id="rId4"/>
    <sheet name="Tav5.5" sheetId="5" r:id="rId5"/>
    <sheet name="Tav5.6" sheetId="6" r:id="rId6"/>
    <sheet name="Tav 5.7" sheetId="7" r:id="rId7"/>
    <sheet name="Tavola 5.8" sheetId="8" r:id="rId8"/>
    <sheet name="Tavola 5.9" sheetId="9" r:id="rId9"/>
  </sheets>
  <definedNames>
    <definedName name="_xlnm.Print_Area" localSheetId="6">'Tav 5.7'!$A$1:$G$49</definedName>
    <definedName name="_xlnm.Print_Area" localSheetId="0">'Tav5.1'!$A$1:$L$58</definedName>
    <definedName name="_xlnm.Print_Area" localSheetId="1">'Tav5.2'!$A$1:$I$39</definedName>
    <definedName name="_xlnm.Print_Area" localSheetId="2">'Tav5.3'!$A$1:$L$39</definedName>
    <definedName name="_xlnm.Print_Area" localSheetId="3">'Tav5.4'!$A$1:$I$141</definedName>
    <definedName name="_xlnm.Print_Area" localSheetId="4">'Tav5.5'!$A$1:$J$143</definedName>
    <definedName name="_xlnm.Print_Area" localSheetId="5">'Tav5.6'!$A$1:$J$143</definedName>
    <definedName name="_xlnm.Print_Area" localSheetId="7">'Tavola 5.8'!$A$1:$G$50</definedName>
    <definedName name="_xlnm.Print_Area" localSheetId="8">'Tavola 5.9'!$A$1:$G$51</definedName>
  </definedNames>
  <calcPr calcMode="manual" fullCalcOnLoad="1"/>
</workbook>
</file>

<file path=xl/sharedStrings.xml><?xml version="1.0" encoding="utf-8"?>
<sst xmlns="http://schemas.openxmlformats.org/spreadsheetml/2006/main" count="759" uniqueCount="258">
  <si>
    <t>CAPOLUOGHI DI PROVINCIA</t>
  </si>
  <si>
    <t xml:space="preserve">Prosa                             </t>
  </si>
  <si>
    <t xml:space="preserve">Teatro dialettale                        </t>
  </si>
  <si>
    <t xml:space="preserve">Lirica                            </t>
  </si>
  <si>
    <t>Balletti</t>
  </si>
  <si>
    <t xml:space="preserve">Concerti di danza                 </t>
  </si>
  <si>
    <t xml:space="preserve">Concerti di musica classica       </t>
  </si>
  <si>
    <t xml:space="preserve">Operetta                          </t>
  </si>
  <si>
    <t xml:space="preserve">Rivista e commedia musicale       </t>
  </si>
  <si>
    <t xml:space="preserve">Burattini e marionette            </t>
  </si>
  <si>
    <t xml:space="preserve">Saggi culturali                   </t>
  </si>
  <si>
    <t>Totale</t>
  </si>
  <si>
    <t>ALTRI COMUNI</t>
  </si>
  <si>
    <t>TOTALE</t>
  </si>
  <si>
    <t>Biglietti venduti</t>
  </si>
  <si>
    <t>Rappresentazioni</t>
  </si>
  <si>
    <t>per 100.000 abitanti</t>
  </si>
  <si>
    <t>N.</t>
  </si>
  <si>
    <t>Spesa del pubblico</t>
  </si>
  <si>
    <t>per abitante (in lire)</t>
  </si>
  <si>
    <t>Concerti e spettacoli di musica</t>
  </si>
  <si>
    <t>leggera e di arte varia</t>
  </si>
  <si>
    <t>totale                   (in milioni            di lire)</t>
  </si>
  <si>
    <t xml:space="preserve">TIPI DI SPETTACOLO                                                 </t>
  </si>
  <si>
    <t>TIPI DI SPETTACOLO</t>
  </si>
  <si>
    <t>Capoluoghi di provincia</t>
  </si>
  <si>
    <t>Altri comuni</t>
  </si>
  <si>
    <t>Spesa</t>
  </si>
  <si>
    <t>DATI ASSOLUTI</t>
  </si>
  <si>
    <t>COMPOSIZIONE PERCENTUALE</t>
  </si>
  <si>
    <t>MESI</t>
  </si>
  <si>
    <t>Rappresen-tazioni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</si>
  <si>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</si>
  <si>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</si>
  <si>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</si>
  <si>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</si>
  <si>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</si>
  <si>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</si>
  <si>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</si>
  <si>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</si>
  <si>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</si>
  <si>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</si>
  <si>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</si>
  <si>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</si>
  <si>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REGIONI</t>
  </si>
  <si>
    <t>Alessandria</t>
  </si>
  <si>
    <t>Asti</t>
  </si>
  <si>
    <t>Biella</t>
  </si>
  <si>
    <t>Cuneo</t>
  </si>
  <si>
    <t>Novara</t>
  </si>
  <si>
    <t>Torino</t>
  </si>
  <si>
    <t xml:space="preserve">Verbano-Cusio-Ossola </t>
  </si>
  <si>
    <t>Vercelli</t>
  </si>
  <si>
    <t>Piemonte</t>
  </si>
  <si>
    <t>Valle d'Aosta</t>
  </si>
  <si>
    <t>Bergamo</t>
  </si>
  <si>
    <t>Brescia</t>
  </si>
  <si>
    <t>Como</t>
  </si>
  <si>
    <t>Cremona</t>
  </si>
  <si>
    <t>Lecco</t>
  </si>
  <si>
    <t>Lodi</t>
  </si>
  <si>
    <t>Mantova</t>
  </si>
  <si>
    <t>Milano</t>
  </si>
  <si>
    <t>Pavia</t>
  </si>
  <si>
    <t>Sondrio</t>
  </si>
  <si>
    <t>Varese</t>
  </si>
  <si>
    <t>Lombardia</t>
  </si>
  <si>
    <t>Bolzano-Bozen</t>
  </si>
  <si>
    <t>Trento</t>
  </si>
  <si>
    <t>Trentino-Alto Adige</t>
  </si>
  <si>
    <t>Belluno</t>
  </si>
  <si>
    <t>Padova</t>
  </si>
  <si>
    <t>Rovigo</t>
  </si>
  <si>
    <t>Treviso</t>
  </si>
  <si>
    <t>Venezia</t>
  </si>
  <si>
    <t>Verona</t>
  </si>
  <si>
    <t>Vicenza</t>
  </si>
  <si>
    <t>Veneto</t>
  </si>
  <si>
    <t>Gorizia</t>
  </si>
  <si>
    <t>Pordenone</t>
  </si>
  <si>
    <t>Trieste</t>
  </si>
  <si>
    <t>Udine</t>
  </si>
  <si>
    <t>Friuli-Venezia Giulia</t>
  </si>
  <si>
    <t>Genova</t>
  </si>
  <si>
    <t>Imperia</t>
  </si>
  <si>
    <t>La Spezia</t>
  </si>
  <si>
    <t>Savona</t>
  </si>
  <si>
    <t>Liguria</t>
  </si>
  <si>
    <t>Bologna</t>
  </si>
  <si>
    <t>Ferrara</t>
  </si>
  <si>
    <t>Forlì-Cesena</t>
  </si>
  <si>
    <t>Modena</t>
  </si>
  <si>
    <t>Parma</t>
  </si>
  <si>
    <t>Piacenza</t>
  </si>
  <si>
    <t>Ravenna</t>
  </si>
  <si>
    <t>Reggio nell'Emilia</t>
  </si>
  <si>
    <t>Rimini</t>
  </si>
  <si>
    <t>Emilia-Romagna</t>
  </si>
  <si>
    <t>Arezzo</t>
  </si>
  <si>
    <t>Firenze</t>
  </si>
  <si>
    <t>Grosseto</t>
  </si>
  <si>
    <t>Livorno</t>
  </si>
  <si>
    <t>Lucca</t>
  </si>
  <si>
    <t>Massa-Carrara</t>
  </si>
  <si>
    <t>Pisa</t>
  </si>
  <si>
    <t>Pistoia</t>
  </si>
  <si>
    <t>Prato</t>
  </si>
  <si>
    <t>Siena</t>
  </si>
  <si>
    <t>Toscana</t>
  </si>
  <si>
    <t>Perugia</t>
  </si>
  <si>
    <t>Terni</t>
  </si>
  <si>
    <t>Umbria</t>
  </si>
  <si>
    <t>Ancona</t>
  </si>
  <si>
    <t>Ascoli Piceno</t>
  </si>
  <si>
    <t>Macerata</t>
  </si>
  <si>
    <t>Pesaro e Urbino</t>
  </si>
  <si>
    <t>Marche</t>
  </si>
  <si>
    <t>Frosinone</t>
  </si>
  <si>
    <t>Latina</t>
  </si>
  <si>
    <t>Rieti</t>
  </si>
  <si>
    <t>Roma</t>
  </si>
  <si>
    <t>Viterbo</t>
  </si>
  <si>
    <t>Lazio</t>
  </si>
  <si>
    <t>Chieti</t>
  </si>
  <si>
    <t>L'Aquila</t>
  </si>
  <si>
    <t>Pescara</t>
  </si>
  <si>
    <t>Teramo</t>
  </si>
  <si>
    <t>Abruzzo</t>
  </si>
  <si>
    <t>Campobasso</t>
  </si>
  <si>
    <t>Isernia</t>
  </si>
  <si>
    <t>Molise</t>
  </si>
  <si>
    <t>Avellino</t>
  </si>
  <si>
    <t>Benevento</t>
  </si>
  <si>
    <t>Caserta</t>
  </si>
  <si>
    <t>Napoli</t>
  </si>
  <si>
    <t>Salerno</t>
  </si>
  <si>
    <t>Campania</t>
  </si>
  <si>
    <t>Bari</t>
  </si>
  <si>
    <t>Brindisi</t>
  </si>
  <si>
    <t>Foggia</t>
  </si>
  <si>
    <t>Lecce</t>
  </si>
  <si>
    <t>Taranto</t>
  </si>
  <si>
    <t>Puglia</t>
  </si>
  <si>
    <t>Matera</t>
  </si>
  <si>
    <t>Potenza</t>
  </si>
  <si>
    <t>Basilicata</t>
  </si>
  <si>
    <t>Catanzaro</t>
  </si>
  <si>
    <t>Cosenza</t>
  </si>
  <si>
    <t>Crotone</t>
  </si>
  <si>
    <t>Reggio di Calabria</t>
  </si>
  <si>
    <t>Vibo Valentia</t>
  </si>
  <si>
    <t>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</si>
  <si>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</si>
  <si>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</si>
  <si>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</si>
  <si>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</si>
  <si>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</si>
  <si>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</si>
  <si>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</si>
  <si>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</si>
  <si>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</si>
  <si>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Sicilia</t>
  </si>
  <si>
    <t>Cagliari</t>
  </si>
  <si>
    <t>Nuoro</t>
  </si>
  <si>
    <t>Oristano</t>
  </si>
  <si>
    <t>Sassari</t>
  </si>
  <si>
    <t>Sardegna</t>
  </si>
  <si>
    <t>I T A L I A</t>
  </si>
  <si>
    <t>NORD</t>
  </si>
  <si>
    <t>CENTRO</t>
  </si>
  <si>
    <t>MEZZOGIORNO</t>
  </si>
  <si>
    <t>Totale                              (in milioni di lire)</t>
  </si>
  <si>
    <t xml:space="preserve">PROVINCE </t>
  </si>
  <si>
    <t xml:space="preserve"> balletti</t>
  </si>
  <si>
    <t xml:space="preserve"> musicale</t>
  </si>
  <si>
    <t>Saggi</t>
  </si>
  <si>
    <t>Operetta</t>
  </si>
  <si>
    <t>Rivista e</t>
  </si>
  <si>
    <t>commedia</t>
  </si>
  <si>
    <t>Lirica e</t>
  </si>
  <si>
    <t xml:space="preserve"> Prosa</t>
  </si>
  <si>
    <t>Teatro</t>
  </si>
  <si>
    <t xml:space="preserve"> Burattini</t>
  </si>
  <si>
    <t xml:space="preserve"> e mario-</t>
  </si>
  <si>
    <t>nette</t>
  </si>
  <si>
    <t>dialet-</t>
  </si>
  <si>
    <t>tale</t>
  </si>
  <si>
    <t>cultu-</t>
  </si>
  <si>
    <t>rali</t>
  </si>
  <si>
    <t>SESSO</t>
  </si>
  <si>
    <t>ETA'</t>
  </si>
  <si>
    <t>TITOLO DI STUDIO</t>
  </si>
  <si>
    <t>RIPARTIZIONE GEOGRAFICA</t>
  </si>
  <si>
    <t>Maschi</t>
  </si>
  <si>
    <t>Femmine</t>
  </si>
  <si>
    <t>6-10  anni</t>
  </si>
  <si>
    <t>11-14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</si>
  <si>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</si>
  <si>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</si>
  <si>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</si>
  <si>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</si>
  <si>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</si>
  <si>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</si>
  <si>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</si>
  <si>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</si>
  <si>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65-74                                 </t>
  </si>
  <si>
    <t xml:space="preserve">75 e piu'                             </t>
  </si>
  <si>
    <t xml:space="preserve">TITOLO DI STUDIO </t>
  </si>
  <si>
    <t xml:space="preserve">Laurea             </t>
  </si>
  <si>
    <t>Licenza media superiore</t>
  </si>
  <si>
    <t xml:space="preserve">Licenza media inferiore   </t>
  </si>
  <si>
    <t>Italia nord-occidentale</t>
  </si>
  <si>
    <t>Italia nord-orientale</t>
  </si>
  <si>
    <t xml:space="preserve">Italia centrale    </t>
  </si>
  <si>
    <t>Italia meridionale</t>
  </si>
  <si>
    <t>Italia insulare</t>
  </si>
  <si>
    <t>ITALIA</t>
  </si>
  <si>
    <t xml:space="preserve">Licenza elementare - Nessun titolo    </t>
  </si>
  <si>
    <t xml:space="preserve">                    </t>
  </si>
  <si>
    <t xml:space="preserve">                   </t>
  </si>
  <si>
    <t xml:space="preserve">                  </t>
  </si>
  <si>
    <t xml:space="preserve">  </t>
  </si>
  <si>
    <r>
      <t xml:space="preserve">                     </t>
    </r>
  </si>
  <si>
    <t xml:space="preserve">                 </t>
  </si>
  <si>
    <t xml:space="preserve"> </t>
  </si>
  <si>
    <r>
      <t xml:space="preserve">                    </t>
    </r>
  </si>
  <si>
    <r>
      <t xml:space="preserve"> </t>
    </r>
    <r>
      <rPr>
        <b/>
        <i/>
        <sz val="9"/>
        <rFont val="Arial"/>
        <family val="2"/>
      </rPr>
      <t xml:space="preserve">   </t>
    </r>
  </si>
  <si>
    <t xml:space="preserve"> per abitante                 (in lire)</t>
  </si>
  <si>
    <r>
      <t xml:space="preserve">                   </t>
    </r>
    <r>
      <rPr>
        <i/>
        <sz val="9"/>
        <color indexed="63"/>
        <rFont val="Arial"/>
        <family val="2"/>
      </rPr>
      <t xml:space="preserve">   </t>
    </r>
    <r>
      <rPr>
        <sz val="9"/>
        <color indexed="63"/>
        <rFont val="Arial"/>
        <family val="2"/>
      </rPr>
      <t xml:space="preserve">     </t>
    </r>
  </si>
  <si>
    <t xml:space="preserve">                     </t>
  </si>
  <si>
    <r>
      <t xml:space="preserve">                              </t>
    </r>
  </si>
  <si>
    <r>
      <t xml:space="preserve">                            </t>
    </r>
    <r>
      <rPr>
        <b/>
        <sz val="9"/>
        <rFont val="Arial"/>
        <family val="2"/>
      </rPr>
      <t xml:space="preserve">   </t>
    </r>
  </si>
  <si>
    <t>Tavola 5.8 -</t>
  </si>
  <si>
    <t>Tavola 5.4 -</t>
  </si>
  <si>
    <t>Tavola 5.9 -</t>
  </si>
  <si>
    <t>Tavola 5.3 -</t>
  </si>
  <si>
    <t xml:space="preserve">Tavola 5.5 - </t>
  </si>
  <si>
    <t xml:space="preserve">Tavola 5.6 - </t>
  </si>
  <si>
    <r>
      <t xml:space="preserve">Tavola 5.6 </t>
    </r>
    <r>
      <rPr>
        <sz val="10"/>
        <rFont val="Arial"/>
        <family val="2"/>
      </rPr>
      <t xml:space="preserve">segue - </t>
    </r>
  </si>
  <si>
    <t xml:space="preserve">Tavola 5.7 - </t>
  </si>
  <si>
    <r>
      <t>Tavola 5.1 -</t>
    </r>
    <r>
      <rPr>
        <sz val="9"/>
        <color indexed="63"/>
        <rFont val="Arial"/>
        <family val="2"/>
      </rPr>
      <t xml:space="preserve"> </t>
    </r>
  </si>
  <si>
    <t xml:space="preserve">PROVINCE                                                 REGIONI               </t>
  </si>
  <si>
    <t>PROVINCE                                                  REGIONI</t>
  </si>
  <si>
    <t xml:space="preserve"> Concerti di</t>
  </si>
  <si>
    <t>danza e mu-</t>
  </si>
  <si>
    <t>sica classica</t>
  </si>
  <si>
    <t>Concerti e spetta-</t>
  </si>
  <si>
    <t>coli di musica leg-</t>
  </si>
  <si>
    <t>gera e d'arte varia</t>
  </si>
  <si>
    <t>CAPOLUOGHI DI PROVINCIA                                            REGIONI</t>
  </si>
  <si>
    <t>Operet-</t>
  </si>
  <si>
    <t>ta</t>
  </si>
  <si>
    <t xml:space="preserve">               </t>
  </si>
  <si>
    <r>
      <t xml:space="preserve">Tavola 5.5 </t>
    </r>
    <r>
      <rPr>
        <sz val="9.5"/>
        <rFont val="Arial"/>
        <family val="2"/>
      </rPr>
      <t xml:space="preserve">segue </t>
    </r>
    <r>
      <rPr>
        <i/>
        <sz val="9.5"/>
        <rFont val="Arial"/>
        <family val="2"/>
      </rPr>
      <t xml:space="preserve">- </t>
    </r>
    <r>
      <rPr>
        <b/>
        <sz val="9.5"/>
        <rFont val="Arial"/>
        <family val="2"/>
      </rPr>
      <t xml:space="preserve"> </t>
    </r>
  </si>
  <si>
    <r>
      <t xml:space="preserve">Tavola 5.4 </t>
    </r>
    <r>
      <rPr>
        <sz val="9"/>
        <rFont val="Arial"/>
        <family val="2"/>
      </rPr>
      <t>segue -</t>
    </r>
    <r>
      <rPr>
        <b/>
        <sz val="9"/>
        <rFont val="Arial"/>
        <family val="2"/>
      </rPr>
      <t xml:space="preserve"> </t>
    </r>
  </si>
  <si>
    <t>Fonte: Istat, indagine "Tempo libero e cultura".</t>
  </si>
  <si>
    <t>var. % 99/98</t>
  </si>
  <si>
    <t>Fonte: S.I.A.E. - Società Italiana Autori ed Editori.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</si>
</sst>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  <numFmt numFmtId="172" formatCode="_-* #,##0.0_-;\-* #,##0.0_-;_-* &quot;-&quot;_-;_-@_-"/>
    <numFmt numFmtId="173" formatCode="_-* #,##0.00_-;\-* #,##0.00_-;_-* &quot;-&quot;_-;_-@_-"/>
    <numFmt numFmtId="174" formatCode="_-* #,##0.000_-;\-* #,##0.000_-;_-* &quot;-&quot;_-;_-@_-"/>
    <numFmt numFmtId="175" formatCode="_-* #,##0.0000_-;\-* #,##0.0000_-;_-* &quot;-&quot;_-;_-@_-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0"/>
    <numFmt numFmtId="182" formatCode="0.0000000000"/>
    <numFmt numFmtId="183" formatCode="0.00000000"/>
    <numFmt numFmtId="184" formatCode="_-* #,##0.00000_-;\-* #,##0.00000_-;_-* &quot;-&quot;_-;_-@_-"/>
    <numFmt numFmtId="185" formatCode="_-* #,##0.000000_-;\-* #,##0.000000_-;_-* &quot;-&quot;_-;_-@_-"/>
    <numFmt numFmtId="186" formatCode="_-* #,##0.0000000_-;\-* #,##0.0000000_-;_-* &quot;-&quot;_-;_-@_-"/>
    <numFmt numFmtId="187" formatCode="_-* #,##0.00000000_-;\-* #,##0.00000000_-;_-* &quot;-&quot;_-;_-@_-"/>
    <numFmt numFmtId="188" formatCode="_-* #,##0.000000000_-;\-* #,##0.000000000_-;_-* &quot;-&quot;_-;_-@_-"/>
    <numFmt numFmtId="189" formatCode="_-* #,##0.0000000000_-;\-* #,##0.0000000000_-;_-* &quot;-&quot;_-;_-@_-"/>
    <numFmt numFmtId="190" formatCode="_-* #,##0.0_-;\-* #,##0.0_-;_-* &quot;-&quot;?_-;_-@_-"/>
    <numFmt numFmtId="191" formatCode="#,##0.0_ ;\-#,##0.0\ "/>
    <numFmt numFmtId="192" formatCode="#,##0.000"/>
    <numFmt numFmtId="193" formatCode="#,##0;[Red]#,##0"/>
  </numFmts>
  <fonts count="28">
    <font>
      <sz val="7"/>
      <name val="Times New Roman"/>
      <family val="0"/>
    </font>
    <font>
      <b/>
      <sz val="7"/>
      <name val="Times New Roman"/>
      <family val="0"/>
    </font>
    <font>
      <i/>
      <sz val="7"/>
      <name val="Times New Roman"/>
      <family val="0"/>
    </font>
    <font>
      <b/>
      <i/>
      <sz val="7"/>
      <name val="Times New Roman"/>
      <family val="0"/>
    </font>
    <font>
      <sz val="7"/>
      <color indexed="63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Arial"/>
      <family val="2"/>
    </font>
    <font>
      <sz val="7"/>
      <name val="Arial"/>
      <family val="2"/>
    </font>
    <font>
      <b/>
      <sz val="7"/>
      <color indexed="63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i/>
      <sz val="7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name val="Arial"/>
      <family val="0"/>
    </font>
    <font>
      <i/>
      <sz val="9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9"/>
      <color indexed="63"/>
      <name val="Arial"/>
      <family val="2"/>
    </font>
    <font>
      <b/>
      <sz val="9.5"/>
      <name val="Arial"/>
      <family val="2"/>
    </font>
    <font>
      <i/>
      <sz val="9.5"/>
      <name val="Arial"/>
      <family val="2"/>
    </font>
    <font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 vertical="justify"/>
    </xf>
    <xf numFmtId="0" fontId="7" fillId="2" borderId="0" xfId="0" applyFont="1" applyFill="1" applyBorder="1" applyAlignment="1">
      <alignment horizontal="right" vertical="justify"/>
    </xf>
    <xf numFmtId="0" fontId="7" fillId="2" borderId="0" xfId="0" applyFont="1" applyFill="1" applyBorder="1" applyAlignment="1">
      <alignment horizontal="justify" vertical="center"/>
    </xf>
    <xf numFmtId="0" fontId="9" fillId="0" borderId="0" xfId="0" applyFont="1" applyBorder="1" applyAlignment="1">
      <alignment/>
    </xf>
    <xf numFmtId="3" fontId="4" fillId="2" borderId="0" xfId="0" applyNumberFormat="1" applyFont="1" applyFill="1" applyBorder="1" applyAlignment="1">
      <alignment/>
    </xf>
    <xf numFmtId="41" fontId="10" fillId="2" borderId="0" xfId="16" applyFont="1" applyFill="1" applyBorder="1" applyAlignment="1">
      <alignment/>
    </xf>
    <xf numFmtId="3" fontId="10" fillId="2" borderId="0" xfId="0" applyNumberFormat="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Border="1" applyAlignment="1">
      <alignment/>
    </xf>
    <xf numFmtId="171" fontId="10" fillId="2" borderId="0" xfId="0" applyNumberFormat="1" applyFont="1" applyFill="1" applyBorder="1" applyAlignment="1">
      <alignment/>
    </xf>
    <xf numFmtId="172" fontId="9" fillId="0" borderId="0" xfId="16" applyNumberFormat="1" applyFont="1" applyBorder="1" applyAlignment="1">
      <alignment/>
    </xf>
    <xf numFmtId="172" fontId="10" fillId="2" borderId="0" xfId="16" applyNumberFormat="1" applyFont="1" applyFill="1" applyBorder="1" applyAlignment="1">
      <alignment/>
    </xf>
    <xf numFmtId="0" fontId="4" fillId="2" borderId="0" xfId="0" applyFont="1" applyFill="1" applyBorder="1" applyAlignment="1">
      <alignment horizontal="left" vertical="justify"/>
    </xf>
    <xf numFmtId="0" fontId="4" fillId="2" borderId="0" xfId="0" applyFont="1" applyFill="1" applyBorder="1" applyAlignment="1">
      <alignment horizontal="right" vertical="justify"/>
    </xf>
    <xf numFmtId="0" fontId="4" fillId="2" borderId="0" xfId="0" applyFont="1" applyFill="1" applyBorder="1" applyAlignment="1">
      <alignment horizontal="justify" vertical="center"/>
    </xf>
    <xf numFmtId="170" fontId="4" fillId="2" borderId="0" xfId="0" applyNumberFormat="1" applyFont="1" applyFill="1" applyBorder="1" applyAlignment="1">
      <alignment/>
    </xf>
    <xf numFmtId="170" fontId="10" fillId="2" borderId="0" xfId="0" applyNumberFormat="1" applyFont="1" applyFill="1" applyBorder="1" applyAlignment="1">
      <alignment/>
    </xf>
    <xf numFmtId="172" fontId="4" fillId="2" borderId="0" xfId="0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 vertical="justify"/>
    </xf>
    <xf numFmtId="49" fontId="5" fillId="2" borderId="0" xfId="0" applyNumberFormat="1" applyFont="1" applyFill="1" applyBorder="1" applyAlignment="1">
      <alignment horizontal="left"/>
    </xf>
    <xf numFmtId="0" fontId="10" fillId="2" borderId="1" xfId="0" applyFont="1" applyFill="1" applyBorder="1" applyAlignment="1">
      <alignment/>
    </xf>
    <xf numFmtId="170" fontId="10" fillId="2" borderId="1" xfId="0" applyNumberFormat="1" applyFont="1" applyFill="1" applyBorder="1" applyAlignment="1">
      <alignment/>
    </xf>
    <xf numFmtId="170" fontId="9" fillId="0" borderId="0" xfId="0" applyNumberFormat="1" applyFont="1" applyBorder="1" applyAlignment="1">
      <alignment/>
    </xf>
    <xf numFmtId="170" fontId="11" fillId="0" borderId="0" xfId="0" applyNumberFormat="1" applyFont="1" applyBorder="1" applyAlignment="1">
      <alignment/>
    </xf>
    <xf numFmtId="170" fontId="11" fillId="0" borderId="1" xfId="0" applyNumberFormat="1" applyFont="1" applyBorder="1" applyAlignment="1">
      <alignment/>
    </xf>
    <xf numFmtId="3" fontId="10" fillId="2" borderId="0" xfId="16" applyNumberFormat="1" applyFont="1" applyFill="1" applyBorder="1" applyAlignment="1">
      <alignment/>
    </xf>
    <xf numFmtId="0" fontId="7" fillId="2" borderId="1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right" vertical="top" wrapText="1"/>
    </xf>
    <xf numFmtId="3" fontId="10" fillId="2" borderId="1" xfId="16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16" applyNumberFormat="1" applyFont="1" applyBorder="1" applyAlignment="1">
      <alignment/>
    </xf>
    <xf numFmtId="0" fontId="12" fillId="0" borderId="0" xfId="16" applyNumberFormat="1" applyFont="1" applyBorder="1" applyAlignment="1">
      <alignment/>
    </xf>
    <xf numFmtId="41" fontId="12" fillId="0" borderId="0" xfId="16" applyFont="1" applyBorder="1" applyAlignment="1">
      <alignment/>
    </xf>
    <xf numFmtId="41" fontId="12" fillId="0" borderId="0" xfId="16" applyFont="1" applyAlignment="1">
      <alignment/>
    </xf>
    <xf numFmtId="0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2" xfId="0" applyFont="1" applyBorder="1" applyAlignment="1">
      <alignment horizontal="center"/>
    </xf>
    <xf numFmtId="0" fontId="9" fillId="0" borderId="0" xfId="0" applyFont="1" applyAlignment="1">
      <alignment/>
    </xf>
    <xf numFmtId="0" fontId="15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NumberFormat="1" applyFont="1" applyBorder="1" applyAlignment="1">
      <alignment horizontal="center" vertical="top"/>
    </xf>
    <xf numFmtId="0" fontId="15" fillId="0" borderId="0" xfId="0" applyFont="1" applyBorder="1" applyAlignment="1">
      <alignment horizontal="center" vertical="justify"/>
    </xf>
    <xf numFmtId="0" fontId="15" fillId="0" borderId="0" xfId="0" applyFont="1" applyBorder="1" applyAlignment="1">
      <alignment/>
    </xf>
    <xf numFmtId="0" fontId="9" fillId="0" borderId="0" xfId="0" applyNumberFormat="1" applyFont="1" applyAlignment="1">
      <alignment/>
    </xf>
    <xf numFmtId="3" fontId="9" fillId="0" borderId="0" xfId="16" applyNumberFormat="1" applyFont="1" applyAlignment="1">
      <alignment/>
    </xf>
    <xf numFmtId="41" fontId="15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1" fillId="0" borderId="0" xfId="16" applyNumberFormat="1" applyFont="1" applyAlignment="1">
      <alignment/>
    </xf>
    <xf numFmtId="170" fontId="9" fillId="0" borderId="0" xfId="16" applyNumberFormat="1" applyFont="1" applyAlignment="1">
      <alignment/>
    </xf>
    <xf numFmtId="172" fontId="9" fillId="0" borderId="0" xfId="16" applyNumberFormat="1" applyFont="1" applyAlignment="1">
      <alignment/>
    </xf>
    <xf numFmtId="170" fontId="9" fillId="0" borderId="0" xfId="16" applyNumberFormat="1" applyFont="1" applyAlignment="1">
      <alignment horizontal="right"/>
    </xf>
    <xf numFmtId="172" fontId="9" fillId="0" borderId="0" xfId="16" applyNumberFormat="1" applyFont="1" applyAlignment="1">
      <alignment horizontal="right"/>
    </xf>
    <xf numFmtId="0" fontId="11" fillId="0" borderId="0" xfId="0" applyNumberFormat="1" applyFont="1" applyBorder="1" applyAlignment="1">
      <alignment/>
    </xf>
    <xf numFmtId="0" fontId="9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16" applyNumberFormat="1" applyFont="1" applyBorder="1" applyAlignment="1">
      <alignment/>
    </xf>
    <xf numFmtId="41" fontId="12" fillId="0" borderId="0" xfId="16" applyFont="1" applyBorder="1" applyAlignment="1">
      <alignment horizontal="fill"/>
    </xf>
    <xf numFmtId="41" fontId="12" fillId="0" borderId="0" xfId="16" applyFont="1" applyAlignment="1">
      <alignment horizontal="fill"/>
    </xf>
    <xf numFmtId="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fill"/>
    </xf>
    <xf numFmtId="0" fontId="14" fillId="0" borderId="0" xfId="0" applyFont="1" applyBorder="1" applyAlignment="1">
      <alignment horizontal="fill" vertical="top"/>
    </xf>
    <xf numFmtId="0" fontId="14" fillId="0" borderId="0" xfId="0" applyFont="1" applyBorder="1" applyAlignment="1">
      <alignment horizontal="fill"/>
    </xf>
    <xf numFmtId="0" fontId="14" fillId="0" borderId="0" xfId="0" applyFont="1" applyAlignment="1">
      <alignment horizontal="fill"/>
    </xf>
    <xf numFmtId="0" fontId="12" fillId="0" borderId="1" xfId="16" applyNumberFormat="1" applyFont="1" applyBorder="1" applyAlignment="1">
      <alignment/>
    </xf>
    <xf numFmtId="41" fontId="12" fillId="0" borderId="1" xfId="16" applyFont="1" applyBorder="1" applyAlignment="1">
      <alignment/>
    </xf>
    <xf numFmtId="41" fontId="11" fillId="0" borderId="1" xfId="16" applyFont="1" applyBorder="1" applyAlignment="1">
      <alignment/>
    </xf>
    <xf numFmtId="41" fontId="11" fillId="0" borderId="0" xfId="16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/>
    </xf>
    <xf numFmtId="0" fontId="15" fillId="0" borderId="1" xfId="0" applyNumberFormat="1" applyFont="1" applyBorder="1" applyAlignment="1">
      <alignment/>
    </xf>
    <xf numFmtId="0" fontId="15" fillId="0" borderId="1" xfId="0" applyNumberFormat="1" applyFont="1" applyBorder="1" applyAlignment="1">
      <alignment horizontal="centerContinuous"/>
    </xf>
    <xf numFmtId="0" fontId="15" fillId="0" borderId="1" xfId="0" applyNumberFormat="1" applyFont="1" applyBorder="1" applyAlignment="1">
      <alignment horizontal="right" vertical="top" wrapText="1"/>
    </xf>
    <xf numFmtId="0" fontId="15" fillId="0" borderId="1" xfId="0" applyNumberFormat="1" applyFont="1" applyBorder="1" applyAlignment="1">
      <alignment horizontal="right" vertical="center"/>
    </xf>
    <xf numFmtId="0" fontId="9" fillId="0" borderId="0" xfId="16" applyNumberFormat="1" applyFont="1" applyAlignment="1">
      <alignment/>
    </xf>
    <xf numFmtId="41" fontId="9" fillId="0" borderId="0" xfId="16" applyFont="1" applyAlignment="1">
      <alignment/>
    </xf>
    <xf numFmtId="0" fontId="9" fillId="0" borderId="0" xfId="0" applyNumberFormat="1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 vertical="top"/>
    </xf>
    <xf numFmtId="0" fontId="11" fillId="0" borderId="0" xfId="16" applyNumberFormat="1" applyFont="1" applyAlignment="1">
      <alignment/>
    </xf>
    <xf numFmtId="171" fontId="9" fillId="0" borderId="0" xfId="0" applyNumberFormat="1" applyFont="1" applyAlignment="1">
      <alignment/>
    </xf>
    <xf numFmtId="171" fontId="9" fillId="0" borderId="0" xfId="16" applyNumberFormat="1" applyFont="1" applyAlignment="1">
      <alignment/>
    </xf>
    <xf numFmtId="0" fontId="11" fillId="0" borderId="0" xfId="16" applyNumberFormat="1" applyFont="1" applyBorder="1" applyAlignment="1">
      <alignment/>
    </xf>
    <xf numFmtId="0" fontId="16" fillId="2" borderId="1" xfId="0" applyFont="1" applyFill="1" applyBorder="1" applyAlignment="1">
      <alignment/>
    </xf>
    <xf numFmtId="0" fontId="16" fillId="2" borderId="0" xfId="0" applyFont="1" applyFill="1" applyAlignment="1">
      <alignment/>
    </xf>
    <xf numFmtId="0" fontId="16" fillId="2" borderId="0" xfId="0" applyNumberFormat="1" applyFont="1" applyFill="1" applyAlignment="1">
      <alignment/>
    </xf>
    <xf numFmtId="41" fontId="16" fillId="2" borderId="0" xfId="16" applyFont="1" applyFill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Continuous"/>
    </xf>
    <xf numFmtId="41" fontId="14" fillId="0" borderId="0" xfId="16" applyFont="1" applyBorder="1" applyAlignment="1">
      <alignment horizontal="centerContinuous" vertical="top"/>
    </xf>
    <xf numFmtId="0" fontId="14" fillId="0" borderId="0" xfId="0" applyFont="1" applyBorder="1" applyAlignment="1">
      <alignment horizontal="centerContinuous" vertical="top"/>
    </xf>
    <xf numFmtId="41" fontId="15" fillId="0" borderId="2" xfId="16" applyFont="1" applyBorder="1" applyAlignment="1">
      <alignment horizontal="center" vertical="center"/>
    </xf>
    <xf numFmtId="41" fontId="15" fillId="0" borderId="0" xfId="16" applyFont="1" applyAlignment="1">
      <alignment/>
    </xf>
    <xf numFmtId="3" fontId="9" fillId="0" borderId="0" xfId="0" applyNumberFormat="1" applyFont="1" applyAlignment="1">
      <alignment/>
    </xf>
    <xf numFmtId="172" fontId="11" fillId="0" borderId="0" xfId="16" applyNumberFormat="1" applyFont="1" applyAlignment="1">
      <alignment/>
    </xf>
    <xf numFmtId="3" fontId="11" fillId="0" borderId="0" xfId="0" applyNumberFormat="1" applyFont="1" applyAlignment="1">
      <alignment/>
    </xf>
    <xf numFmtId="0" fontId="17" fillId="0" borderId="0" xfId="0" applyFont="1" applyAlignment="1">
      <alignment/>
    </xf>
    <xf numFmtId="41" fontId="17" fillId="0" borderId="0" xfId="16" applyFont="1" applyAlignment="1">
      <alignment/>
    </xf>
    <xf numFmtId="0" fontId="11" fillId="0" borderId="1" xfId="0" applyFont="1" applyBorder="1" applyAlignment="1">
      <alignment/>
    </xf>
    <xf numFmtId="172" fontId="11" fillId="0" borderId="1" xfId="16" applyNumberFormat="1" applyFont="1" applyBorder="1" applyAlignment="1">
      <alignment/>
    </xf>
    <xf numFmtId="193" fontId="11" fillId="0" borderId="0" xfId="16" applyNumberFormat="1" applyFont="1" applyAlignment="1">
      <alignment/>
    </xf>
    <xf numFmtId="193" fontId="11" fillId="0" borderId="0" xfId="0" applyNumberFormat="1" applyFont="1" applyAlignment="1">
      <alignment/>
    </xf>
    <xf numFmtId="0" fontId="15" fillId="0" borderId="1" xfId="16" applyNumberFormat="1" applyFont="1" applyBorder="1" applyAlignment="1">
      <alignment horizontal="right" vertical="top" wrapText="1"/>
    </xf>
    <xf numFmtId="0" fontId="15" fillId="0" borderId="0" xfId="16" applyNumberFormat="1" applyFont="1" applyBorder="1" applyAlignment="1">
      <alignment horizontal="right" vertical="top" wrapText="1"/>
    </xf>
    <xf numFmtId="0" fontId="15" fillId="0" borderId="0" xfId="0" applyNumberFormat="1" applyFont="1" applyBorder="1" applyAlignment="1">
      <alignment horizontal="right" vertical="top" wrapText="1"/>
    </xf>
    <xf numFmtId="0" fontId="17" fillId="0" borderId="0" xfId="0" applyNumberFormat="1" applyFont="1" applyAlignment="1">
      <alignment/>
    </xf>
    <xf numFmtId="41" fontId="14" fillId="0" borderId="0" xfId="16" applyFont="1" applyAlignment="1">
      <alignment/>
    </xf>
    <xf numFmtId="41" fontId="14" fillId="0" borderId="1" xfId="16" applyFont="1" applyBorder="1" applyAlignment="1">
      <alignment/>
    </xf>
    <xf numFmtId="172" fontId="9" fillId="0" borderId="1" xfId="16" applyNumberFormat="1" applyFont="1" applyBorder="1" applyAlignment="1">
      <alignment/>
    </xf>
    <xf numFmtId="0" fontId="9" fillId="0" borderId="0" xfId="16" applyNumberFormat="1" applyFont="1" applyAlignment="1">
      <alignment/>
    </xf>
    <xf numFmtId="0" fontId="13" fillId="0" borderId="0" xfId="16" applyNumberFormat="1" applyFont="1" applyBorder="1" applyAlignment="1">
      <alignment/>
    </xf>
    <xf numFmtId="0" fontId="14" fillId="0" borderId="1" xfId="16" applyNumberFormat="1" applyFont="1" applyBorder="1" applyAlignment="1">
      <alignment/>
    </xf>
    <xf numFmtId="0" fontId="11" fillId="0" borderId="0" xfId="16" applyNumberFormat="1" applyFont="1" applyAlignment="1">
      <alignment/>
    </xf>
    <xf numFmtId="0" fontId="17" fillId="0" borderId="0" xfId="16" applyNumberFormat="1" applyFont="1" applyAlignment="1">
      <alignment/>
    </xf>
    <xf numFmtId="0" fontId="11" fillId="0" borderId="1" xfId="16" applyNumberFormat="1" applyFont="1" applyBorder="1" applyAlignment="1">
      <alignment/>
    </xf>
    <xf numFmtId="0" fontId="11" fillId="0" borderId="0" xfId="16" applyNumberFormat="1" applyFont="1" applyBorder="1" applyAlignment="1">
      <alignment/>
    </xf>
    <xf numFmtId="0" fontId="13" fillId="0" borderId="0" xfId="16" applyNumberFormat="1" applyFont="1" applyAlignment="1">
      <alignment/>
    </xf>
    <xf numFmtId="0" fontId="12" fillId="0" borderId="1" xfId="16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4" fillId="0" borderId="0" xfId="16" applyNumberFormat="1" applyFont="1" applyAlignment="1">
      <alignment/>
    </xf>
    <xf numFmtId="0" fontId="14" fillId="0" borderId="1" xfId="16" applyNumberFormat="1" applyFont="1" applyBorder="1" applyAlignment="1">
      <alignment/>
    </xf>
    <xf numFmtId="0" fontId="15" fillId="0" borderId="2" xfId="16" applyNumberFormat="1" applyFont="1" applyBorder="1" applyAlignment="1">
      <alignment horizontal="right" vertical="center"/>
    </xf>
    <xf numFmtId="0" fontId="15" fillId="0" borderId="0" xfId="16" applyNumberFormat="1" applyFont="1" applyBorder="1" applyAlignment="1">
      <alignment horizontal="right"/>
    </xf>
    <xf numFmtId="0" fontId="15" fillId="0" borderId="0" xfId="16" applyNumberFormat="1" applyFont="1" applyBorder="1" applyAlignment="1">
      <alignment horizontal="justify" vertical="center"/>
    </xf>
    <xf numFmtId="0" fontId="15" fillId="0" borderId="0" xfId="16" applyNumberFormat="1" applyFont="1" applyBorder="1" applyAlignment="1">
      <alignment horizontal="right" vertical="center"/>
    </xf>
    <xf numFmtId="0" fontId="15" fillId="0" borderId="0" xfId="16" applyNumberFormat="1" applyFont="1" applyBorder="1" applyAlignment="1">
      <alignment/>
    </xf>
    <xf numFmtId="0" fontId="15" fillId="0" borderId="1" xfId="16" applyNumberFormat="1" applyFont="1" applyBorder="1" applyAlignment="1">
      <alignment horizontal="right" vertical="center"/>
    </xf>
    <xf numFmtId="0" fontId="15" fillId="0" borderId="1" xfId="16" applyNumberFormat="1" applyFont="1" applyBorder="1" applyAlignment="1">
      <alignment/>
    </xf>
    <xf numFmtId="0" fontId="15" fillId="0" borderId="1" xfId="16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3" fillId="0" borderId="1" xfId="0" applyFont="1" applyBorder="1" applyAlignment="1">
      <alignment/>
    </xf>
    <xf numFmtId="0" fontId="17" fillId="0" borderId="1" xfId="0" applyFont="1" applyBorder="1" applyAlignment="1">
      <alignment/>
    </xf>
    <xf numFmtId="0" fontId="13" fillId="0" borderId="0" xfId="0" applyFont="1" applyAlignment="1">
      <alignment/>
    </xf>
    <xf numFmtId="0" fontId="19" fillId="0" borderId="2" xfId="16" applyNumberFormat="1" applyFont="1" applyBorder="1" applyAlignment="1">
      <alignment/>
    </xf>
    <xf numFmtId="0" fontId="15" fillId="0" borderId="2" xfId="16" applyNumberFormat="1" applyFont="1" applyBorder="1" applyAlignment="1">
      <alignment horizontal="right"/>
    </xf>
    <xf numFmtId="0" fontId="11" fillId="0" borderId="0" xfId="0" applyNumberFormat="1" applyFont="1" applyBorder="1" applyAlignment="1">
      <alignment/>
    </xf>
    <xf numFmtId="0" fontId="12" fillId="0" borderId="0" xfId="17" applyFont="1">
      <alignment/>
      <protection/>
    </xf>
    <xf numFmtId="172" fontId="12" fillId="0" borderId="0" xfId="16" applyNumberFormat="1" applyFont="1" applyAlignment="1">
      <alignment/>
    </xf>
    <xf numFmtId="0" fontId="13" fillId="0" borderId="0" xfId="17" applyFont="1">
      <alignment/>
      <protection/>
    </xf>
    <xf numFmtId="172" fontId="13" fillId="0" borderId="0" xfId="16" applyNumberFormat="1" applyFont="1" applyAlignment="1">
      <alignment/>
    </xf>
    <xf numFmtId="0" fontId="15" fillId="0" borderId="0" xfId="17" applyFont="1" applyBorder="1" applyAlignment="1">
      <alignment horizontal="center"/>
      <protection/>
    </xf>
    <xf numFmtId="1" fontId="15" fillId="0" borderId="0" xfId="16" applyNumberFormat="1" applyFont="1" applyBorder="1" applyAlignment="1">
      <alignment horizontal="center"/>
    </xf>
    <xf numFmtId="0" fontId="15" fillId="0" borderId="0" xfId="17" applyFont="1" applyBorder="1">
      <alignment/>
      <protection/>
    </xf>
    <xf numFmtId="0" fontId="15" fillId="0" borderId="1" xfId="17" applyFont="1" applyBorder="1">
      <alignment/>
      <protection/>
    </xf>
    <xf numFmtId="0" fontId="9" fillId="0" borderId="0" xfId="17" applyFont="1" applyBorder="1" applyAlignment="1">
      <alignment horizontal="center"/>
      <protection/>
    </xf>
    <xf numFmtId="1" fontId="9" fillId="0" borderId="0" xfId="16" applyNumberFormat="1" applyFont="1" applyBorder="1" applyAlignment="1">
      <alignment horizontal="center"/>
    </xf>
    <xf numFmtId="0" fontId="9" fillId="0" borderId="0" xfId="17" applyFont="1" applyBorder="1">
      <alignment/>
      <protection/>
    </xf>
    <xf numFmtId="0" fontId="9" fillId="0" borderId="0" xfId="17" applyFont="1">
      <alignment/>
      <protection/>
    </xf>
    <xf numFmtId="172" fontId="9" fillId="0" borderId="0" xfId="16" applyNumberFormat="1" applyFont="1" applyBorder="1" applyAlignment="1">
      <alignment horizontal="right"/>
    </xf>
    <xf numFmtId="172" fontId="9" fillId="0" borderId="0" xfId="16" applyNumberFormat="1" applyFont="1" applyBorder="1" applyAlignment="1">
      <alignment/>
    </xf>
    <xf numFmtId="0" fontId="11" fillId="0" borderId="0" xfId="17" applyFont="1">
      <alignment/>
      <protection/>
    </xf>
    <xf numFmtId="172" fontId="11" fillId="0" borderId="0" xfId="16" applyNumberFormat="1" applyFont="1" applyAlignment="1">
      <alignment horizontal="right"/>
    </xf>
    <xf numFmtId="3" fontId="9" fillId="0" borderId="0" xfId="16" applyNumberFormat="1" applyFont="1" applyAlignment="1">
      <alignment horizontal="right"/>
    </xf>
    <xf numFmtId="3" fontId="11" fillId="0" borderId="0" xfId="16" applyNumberFormat="1" applyFont="1" applyBorder="1" applyAlignment="1">
      <alignment horizontal="right"/>
    </xf>
    <xf numFmtId="3" fontId="11" fillId="0" borderId="0" xfId="16" applyNumberFormat="1" applyFont="1" applyAlignment="1">
      <alignment horizontal="right"/>
    </xf>
    <xf numFmtId="0" fontId="19" fillId="0" borderId="0" xfId="17" applyFont="1">
      <alignment/>
      <protection/>
    </xf>
    <xf numFmtId="0" fontId="12" fillId="0" borderId="0" xfId="18" applyFont="1">
      <alignment/>
      <protection/>
    </xf>
    <xf numFmtId="0" fontId="14" fillId="0" borderId="0" xfId="18" applyFont="1">
      <alignment/>
      <protection/>
    </xf>
    <xf numFmtId="172" fontId="14" fillId="0" borderId="0" xfId="16" applyNumberFormat="1" applyFont="1" applyAlignment="1">
      <alignment/>
    </xf>
    <xf numFmtId="0" fontId="13" fillId="0" borderId="0" xfId="18" applyFont="1">
      <alignment/>
      <protection/>
    </xf>
    <xf numFmtId="0" fontId="9" fillId="0" borderId="1" xfId="18" applyFont="1" applyBorder="1">
      <alignment/>
      <protection/>
    </xf>
    <xf numFmtId="0" fontId="9" fillId="0" borderId="0" xfId="18" applyFont="1">
      <alignment/>
      <protection/>
    </xf>
    <xf numFmtId="0" fontId="15" fillId="0" borderId="0" xfId="18" applyFont="1" applyBorder="1" applyAlignment="1">
      <alignment horizontal="center"/>
      <protection/>
    </xf>
    <xf numFmtId="0" fontId="15" fillId="0" borderId="0" xfId="18" applyFont="1" applyBorder="1">
      <alignment/>
      <protection/>
    </xf>
    <xf numFmtId="0" fontId="9" fillId="0" borderId="0" xfId="18" applyFont="1" applyBorder="1">
      <alignment/>
      <protection/>
    </xf>
    <xf numFmtId="0" fontId="9" fillId="0" borderId="0" xfId="18" applyFont="1" applyBorder="1" applyAlignment="1">
      <alignment horizontal="center"/>
      <protection/>
    </xf>
    <xf numFmtId="172" fontId="9" fillId="0" borderId="0" xfId="18" applyNumberFormat="1" applyFont="1" applyBorder="1" applyAlignment="1">
      <alignment horizontal="right"/>
      <protection/>
    </xf>
    <xf numFmtId="172" fontId="9" fillId="0" borderId="0" xfId="18" applyNumberFormat="1" applyFont="1" applyAlignment="1">
      <alignment horizontal="right"/>
      <protection/>
    </xf>
    <xf numFmtId="172" fontId="9" fillId="0" borderId="0" xfId="18" applyNumberFormat="1" applyFont="1">
      <alignment/>
      <protection/>
    </xf>
    <xf numFmtId="0" fontId="9" fillId="0" borderId="0" xfId="18" applyFont="1" applyAlignment="1">
      <alignment horizontal="center"/>
      <protection/>
    </xf>
    <xf numFmtId="0" fontId="11" fillId="0" borderId="0" xfId="18" applyFont="1">
      <alignment/>
      <protection/>
    </xf>
    <xf numFmtId="0" fontId="12" fillId="0" borderId="0" xfId="19" applyFont="1">
      <alignment/>
      <protection/>
    </xf>
    <xf numFmtId="0" fontId="14" fillId="0" borderId="0" xfId="19" applyFont="1">
      <alignment/>
      <protection/>
    </xf>
    <xf numFmtId="0" fontId="14" fillId="0" borderId="0" xfId="19" applyFont="1" applyFill="1">
      <alignment/>
      <protection/>
    </xf>
    <xf numFmtId="0" fontId="9" fillId="0" borderId="0" xfId="19" applyFont="1">
      <alignment/>
      <protection/>
    </xf>
    <xf numFmtId="0" fontId="9" fillId="0" borderId="1" xfId="19" applyFont="1" applyBorder="1">
      <alignment/>
      <protection/>
    </xf>
    <xf numFmtId="0" fontId="9" fillId="0" borderId="0" xfId="19" applyFont="1" applyBorder="1" applyAlignment="1">
      <alignment horizontal="center"/>
      <protection/>
    </xf>
    <xf numFmtId="0" fontId="9" fillId="0" borderId="0" xfId="19" applyFont="1" applyBorder="1">
      <alignment/>
      <protection/>
    </xf>
    <xf numFmtId="0" fontId="9" fillId="0" borderId="1" xfId="19" applyFont="1" applyBorder="1" applyAlignment="1">
      <alignment horizontal="center"/>
      <protection/>
    </xf>
    <xf numFmtId="0" fontId="12" fillId="0" borderId="0" xfId="17" applyNumberFormat="1" applyFont="1" applyAlignment="1">
      <alignment/>
      <protection/>
    </xf>
    <xf numFmtId="0" fontId="13" fillId="0" borderId="0" xfId="17" applyNumberFormat="1" applyFont="1" applyAlignment="1">
      <alignment/>
      <protection/>
    </xf>
    <xf numFmtId="0" fontId="15" fillId="0" borderId="0" xfId="17" applyNumberFormat="1" applyFont="1" applyBorder="1" applyAlignment="1">
      <alignment/>
      <protection/>
    </xf>
    <xf numFmtId="0" fontId="15" fillId="0" borderId="1" xfId="17" applyNumberFormat="1" applyFont="1" applyBorder="1" applyAlignment="1">
      <alignment/>
      <protection/>
    </xf>
    <xf numFmtId="0" fontId="15" fillId="0" borderId="0" xfId="17" applyNumberFormat="1" applyFont="1" applyAlignment="1">
      <alignment/>
      <protection/>
    </xf>
    <xf numFmtId="0" fontId="11" fillId="0" borderId="0" xfId="17" applyNumberFormat="1" applyFont="1" applyAlignment="1">
      <alignment/>
      <protection/>
    </xf>
    <xf numFmtId="0" fontId="9" fillId="0" borderId="0" xfId="17" applyNumberFormat="1" applyFont="1" applyAlignment="1" quotePrefix="1">
      <alignment/>
      <protection/>
    </xf>
    <xf numFmtId="0" fontId="9" fillId="0" borderId="0" xfId="17" applyNumberFormat="1" applyFont="1" applyAlignment="1">
      <alignment/>
      <protection/>
    </xf>
    <xf numFmtId="0" fontId="11" fillId="0" borderId="0" xfId="17" applyNumberFormat="1" applyFont="1" applyBorder="1" applyAlignment="1">
      <alignment/>
      <protection/>
    </xf>
    <xf numFmtId="0" fontId="19" fillId="0" borderId="0" xfId="17" applyNumberFormat="1" applyFont="1" applyBorder="1" applyAlignment="1">
      <alignment/>
      <protection/>
    </xf>
    <xf numFmtId="0" fontId="9" fillId="0" borderId="1" xfId="17" applyNumberFormat="1" applyFont="1" applyBorder="1" applyAlignment="1">
      <alignment/>
      <protection/>
    </xf>
    <xf numFmtId="0" fontId="9" fillId="0" borderId="1" xfId="17" applyFont="1" applyBorder="1">
      <alignment/>
      <protection/>
    </xf>
    <xf numFmtId="0" fontId="9" fillId="0" borderId="0" xfId="18" applyNumberFormat="1" applyFont="1" applyAlignment="1">
      <alignment/>
      <protection/>
    </xf>
    <xf numFmtId="0" fontId="9" fillId="0" borderId="1" xfId="18" applyNumberFormat="1" applyFont="1" applyBorder="1" applyAlignment="1">
      <alignment/>
      <protection/>
    </xf>
    <xf numFmtId="0" fontId="19" fillId="0" borderId="0" xfId="18" applyNumberFormat="1" applyFont="1" applyBorder="1" applyAlignment="1">
      <alignment/>
      <protection/>
    </xf>
    <xf numFmtId="0" fontId="11" fillId="0" borderId="0" xfId="18" applyNumberFormat="1" applyFont="1" applyBorder="1" applyAlignment="1">
      <alignment/>
      <protection/>
    </xf>
    <xf numFmtId="0" fontId="19" fillId="0" borderId="0" xfId="18" applyNumberFormat="1" applyFont="1" applyAlignment="1">
      <alignment/>
      <protection/>
    </xf>
    <xf numFmtId="0" fontId="9" fillId="0" borderId="0" xfId="18" applyNumberFormat="1" applyFont="1" applyAlignment="1" quotePrefix="1">
      <alignment/>
      <protection/>
    </xf>
    <xf numFmtId="0" fontId="9" fillId="0" borderId="0" xfId="19" applyNumberFormat="1" applyFont="1" applyAlignment="1">
      <alignment/>
      <protection/>
    </xf>
    <xf numFmtId="0" fontId="12" fillId="0" borderId="0" xfId="19" applyNumberFormat="1" applyFont="1" applyAlignment="1">
      <alignment/>
      <protection/>
    </xf>
    <xf numFmtId="0" fontId="13" fillId="0" borderId="0" xfId="19" applyNumberFormat="1" applyFont="1" applyAlignment="1">
      <alignment/>
      <protection/>
    </xf>
    <xf numFmtId="0" fontId="9" fillId="0" borderId="1" xfId="19" applyNumberFormat="1" applyFont="1" applyBorder="1" applyAlignment="1">
      <alignment/>
      <protection/>
    </xf>
    <xf numFmtId="0" fontId="15" fillId="0" borderId="0" xfId="19" applyNumberFormat="1" applyFont="1" applyBorder="1" applyAlignment="1">
      <alignment/>
      <protection/>
    </xf>
    <xf numFmtId="0" fontId="15" fillId="0" borderId="1" xfId="19" applyNumberFormat="1" applyFont="1" applyBorder="1" applyAlignment="1">
      <alignment/>
      <protection/>
    </xf>
    <xf numFmtId="0" fontId="19" fillId="0" borderId="0" xfId="19" applyNumberFormat="1" applyFont="1" applyBorder="1" applyAlignment="1">
      <alignment/>
      <protection/>
    </xf>
    <xf numFmtId="0" fontId="19" fillId="0" borderId="0" xfId="19" applyNumberFormat="1" applyFont="1" applyAlignment="1">
      <alignment/>
      <protection/>
    </xf>
    <xf numFmtId="0" fontId="9" fillId="0" borderId="0" xfId="19" applyNumberFormat="1" applyFont="1" applyAlignment="1" quotePrefix="1">
      <alignment/>
      <protection/>
    </xf>
    <xf numFmtId="0" fontId="15" fillId="0" borderId="0" xfId="18" applyNumberFormat="1" applyFont="1" applyBorder="1" applyAlignment="1">
      <alignment vertical="top"/>
      <protection/>
    </xf>
    <xf numFmtId="0" fontId="15" fillId="0" borderId="0" xfId="18" applyNumberFormat="1" applyFont="1" applyBorder="1" applyAlignment="1">
      <alignment horizontal="center" vertical="top"/>
      <protection/>
    </xf>
    <xf numFmtId="0" fontId="15" fillId="0" borderId="1" xfId="18" applyNumberFormat="1" applyFont="1" applyBorder="1" applyAlignment="1">
      <alignment vertical="top"/>
      <protection/>
    </xf>
    <xf numFmtId="0" fontId="15" fillId="0" borderId="1" xfId="18" applyNumberFormat="1" applyFont="1" applyBorder="1" applyAlignment="1">
      <alignment horizontal="center" vertical="top"/>
      <protection/>
    </xf>
    <xf numFmtId="0" fontId="15" fillId="0" borderId="0" xfId="17" applyFont="1" applyBorder="1" applyAlignment="1">
      <alignment horizontal="right"/>
      <protection/>
    </xf>
    <xf numFmtId="1" fontId="15" fillId="0" borderId="0" xfId="16" applyNumberFormat="1" applyFont="1" applyBorder="1" applyAlignment="1">
      <alignment horizontal="right"/>
    </xf>
    <xf numFmtId="0" fontId="15" fillId="0" borderId="0" xfId="18" applyNumberFormat="1" applyFont="1" applyBorder="1" applyAlignment="1">
      <alignment horizontal="right" vertical="top"/>
      <protection/>
    </xf>
    <xf numFmtId="0" fontId="15" fillId="0" borderId="0" xfId="19" applyFont="1" applyBorder="1" applyAlignment="1">
      <alignment horizontal="right"/>
      <protection/>
    </xf>
    <xf numFmtId="0" fontId="9" fillId="0" borderId="0" xfId="18" applyNumberFormat="1" applyFont="1" applyBorder="1" applyAlignment="1">
      <alignment/>
      <protection/>
    </xf>
    <xf numFmtId="0" fontId="12" fillId="0" borderId="0" xfId="18" applyNumberFormat="1" applyFont="1" applyBorder="1" applyAlignment="1">
      <alignment/>
      <protection/>
    </xf>
    <xf numFmtId="0" fontId="13" fillId="0" borderId="0" xfId="18" applyNumberFormat="1" applyFont="1" applyBorder="1" applyAlignment="1">
      <alignment/>
      <protection/>
    </xf>
    <xf numFmtId="0" fontId="7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9" fillId="0" borderId="0" xfId="16" applyNumberFormat="1" applyFont="1" applyBorder="1" applyAlignment="1">
      <alignment/>
    </xf>
    <xf numFmtId="0" fontId="22" fillId="0" borderId="0" xfId="0" applyFont="1" applyAlignment="1">
      <alignment/>
    </xf>
    <xf numFmtId="0" fontId="24" fillId="2" borderId="0" xfId="0" applyFont="1" applyFill="1" applyBorder="1" applyAlignment="1">
      <alignment/>
    </xf>
    <xf numFmtId="0" fontId="11" fillId="0" borderId="1" xfId="0" applyNumberFormat="1" applyFont="1" applyBorder="1" applyAlignment="1">
      <alignment/>
    </xf>
    <xf numFmtId="0" fontId="15" fillId="0" borderId="0" xfId="0" applyNumberFormat="1" applyFont="1" applyBorder="1" applyAlignment="1">
      <alignment vertical="center" wrapText="1"/>
    </xf>
    <xf numFmtId="0" fontId="15" fillId="0" borderId="1" xfId="16" applyNumberFormat="1" applyFont="1" applyBorder="1" applyAlignment="1">
      <alignment horizontal="justify" vertical="center"/>
    </xf>
    <xf numFmtId="41" fontId="25" fillId="0" borderId="0" xfId="16" applyFont="1" applyAlignment="1">
      <alignment/>
    </xf>
    <xf numFmtId="0" fontId="25" fillId="0" borderId="0" xfId="16" applyNumberFormat="1" applyFont="1" applyAlignment="1">
      <alignment/>
    </xf>
    <xf numFmtId="171" fontId="9" fillId="0" borderId="0" xfId="0" applyNumberFormat="1" applyFont="1" applyBorder="1" applyAlignment="1">
      <alignment/>
    </xf>
    <xf numFmtId="171" fontId="4" fillId="2" borderId="0" xfId="0" applyNumberFormat="1" applyFont="1" applyFill="1" applyBorder="1" applyAlignment="1">
      <alignment/>
    </xf>
    <xf numFmtId="171" fontId="11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171" fontId="11" fillId="0" borderId="0" xfId="16" applyNumberFormat="1" applyFont="1" applyAlignment="1">
      <alignment/>
    </xf>
    <xf numFmtId="0" fontId="9" fillId="0" borderId="0" xfId="0" applyNumberFormat="1" applyFont="1" applyBorder="1" applyAlignment="1">
      <alignment/>
    </xf>
    <xf numFmtId="41" fontId="9" fillId="0" borderId="0" xfId="16" applyFont="1" applyBorder="1" applyAlignment="1">
      <alignment/>
    </xf>
    <xf numFmtId="3" fontId="9" fillId="0" borderId="0" xfId="0" applyNumberFormat="1" applyFont="1" applyBorder="1" applyAlignment="1">
      <alignment/>
    </xf>
    <xf numFmtId="172" fontId="11" fillId="0" borderId="0" xfId="16" applyNumberFormat="1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72" fontId="9" fillId="0" borderId="0" xfId="0" applyNumberFormat="1" applyFont="1" applyAlignment="1">
      <alignment horizontal="right"/>
    </xf>
    <xf numFmtId="172" fontId="11" fillId="0" borderId="0" xfId="0" applyNumberFormat="1" applyFont="1" applyAlignment="1">
      <alignment horizontal="right"/>
    </xf>
    <xf numFmtId="172" fontId="11" fillId="0" borderId="0" xfId="16" applyNumberFormat="1" applyFont="1" applyBorder="1" applyAlignment="1">
      <alignment horizontal="right"/>
    </xf>
    <xf numFmtId="0" fontId="4" fillId="2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5" fillId="0" borderId="2" xfId="0" applyNumberFormat="1" applyFont="1" applyBorder="1" applyAlignment="1">
      <alignment horizontal="left" vertical="center"/>
    </xf>
    <xf numFmtId="0" fontId="15" fillId="0" borderId="1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center"/>
    </xf>
    <xf numFmtId="0" fontId="15" fillId="0" borderId="3" xfId="0" applyNumberFormat="1" applyFont="1" applyBorder="1" applyAlignment="1">
      <alignment horizontal="center"/>
    </xf>
    <xf numFmtId="0" fontId="0" fillId="0" borderId="3" xfId="0" applyNumberFormat="1" applyBorder="1" applyAlignment="1">
      <alignment/>
    </xf>
    <xf numFmtId="0" fontId="0" fillId="0" borderId="1" xfId="0" applyNumberFormat="1" applyBorder="1" applyAlignment="1">
      <alignment/>
    </xf>
    <xf numFmtId="0" fontId="9" fillId="0" borderId="0" xfId="0" applyFont="1" applyBorder="1" applyAlignment="1">
      <alignment horizontal="center" vertical="top"/>
    </xf>
    <xf numFmtId="0" fontId="0" fillId="0" borderId="0" xfId="0" applyAlignment="1">
      <alignment/>
    </xf>
    <xf numFmtId="3" fontId="9" fillId="0" borderId="0" xfId="0" applyNumberFormat="1" applyFont="1" applyAlignment="1">
      <alignment horizontal="center"/>
    </xf>
    <xf numFmtId="0" fontId="15" fillId="0" borderId="2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vertical="center" wrapText="1"/>
    </xf>
    <xf numFmtId="41" fontId="15" fillId="0" borderId="3" xfId="16" applyFont="1" applyBorder="1" applyAlignment="1">
      <alignment horizontal="center" vertical="center"/>
    </xf>
    <xf numFmtId="0" fontId="15" fillId="0" borderId="2" xfId="16" applyNumberFormat="1" applyFont="1" applyBorder="1" applyAlignment="1">
      <alignment horizontal="left" vertical="center" wrapText="1"/>
    </xf>
    <xf numFmtId="0" fontId="15" fillId="0" borderId="0" xfId="16" applyNumberFormat="1" applyFont="1" applyBorder="1" applyAlignment="1">
      <alignment horizontal="left" vertical="center" wrapText="1"/>
    </xf>
    <xf numFmtId="0" fontId="15" fillId="0" borderId="1" xfId="16" applyNumberFormat="1" applyFont="1" applyBorder="1" applyAlignment="1">
      <alignment horizontal="left" vertical="center" wrapText="1"/>
    </xf>
    <xf numFmtId="0" fontId="9" fillId="0" borderId="0" xfId="17" applyFont="1" applyBorder="1" applyAlignment="1">
      <alignment horizontal="center"/>
      <protection/>
    </xf>
    <xf numFmtId="0" fontId="9" fillId="0" borderId="0" xfId="17" applyFont="1" applyAlignment="1">
      <alignment/>
      <protection/>
    </xf>
    <xf numFmtId="172" fontId="9" fillId="0" borderId="0" xfId="16" applyNumberFormat="1" applyFont="1" applyBorder="1" applyAlignment="1">
      <alignment horizontal="center"/>
    </xf>
    <xf numFmtId="0" fontId="20" fillId="0" borderId="0" xfId="17" applyFont="1" applyAlignment="1">
      <alignment/>
      <protection/>
    </xf>
    <xf numFmtId="172" fontId="9" fillId="0" borderId="0" xfId="16" applyNumberFormat="1" applyFont="1" applyAlignment="1">
      <alignment horizontal="center"/>
    </xf>
    <xf numFmtId="3" fontId="9" fillId="0" borderId="0" xfId="16" applyNumberFormat="1" applyFont="1" applyAlignment="1">
      <alignment horizontal="center"/>
    </xf>
    <xf numFmtId="0" fontId="9" fillId="0" borderId="0" xfId="18" applyFont="1" applyBorder="1" applyAlignment="1">
      <alignment horizontal="center"/>
      <protection/>
    </xf>
    <xf numFmtId="172" fontId="9" fillId="0" borderId="0" xfId="18" applyNumberFormat="1" applyFont="1" applyAlignment="1">
      <alignment horizontal="center"/>
      <protection/>
    </xf>
    <xf numFmtId="0" fontId="9" fillId="0" borderId="0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Normale_tav.5.7" xfId="17"/>
    <cellStyle name="Normale_tav.5.8" xfId="18"/>
    <cellStyle name="Normale_tav.5.9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5</xdr:row>
      <xdr:rowOff>0</xdr:rowOff>
    </xdr:from>
    <xdr:to>
      <xdr:col>11</xdr:col>
      <xdr:colOff>342900</xdr:colOff>
      <xdr:row>5</xdr:row>
      <xdr:rowOff>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04850" y="714375"/>
          <a:ext cx="5000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 spettacolo e tipo di comune - Anno 1998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 (spesa totale in milioni di lire, per abitante in lire)</a:t>
          </a:r>
        </a:p>
      </xdr:txBody>
    </xdr:sp>
    <xdr:clientData/>
  </xdr:twoCellAnchor>
  <xdr:twoCellAnchor>
    <xdr:from>
      <xdr:col>0</xdr:col>
      <xdr:colOff>742950</xdr:colOff>
      <xdr:row>0</xdr:row>
      <xdr:rowOff>28575</xdr:rowOff>
    </xdr:from>
    <xdr:to>
      <xdr:col>12</xdr:col>
      <xdr:colOff>0</xdr:colOff>
      <xdr:row>3</xdr:row>
      <xdr:rowOff>114300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42950" y="28575"/>
          <a:ext cx="5029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spettacolo e tipo di comune - Anno 1999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totale in milioni di lire; spesa per abitante in lire)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742950</xdr:colOff>
      <xdr:row>2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825"/>
          <a:ext cx="742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/>
            <a:t>Tavola 5.2 - </a:t>
          </a:r>
        </a:p>
      </xdr:txBody>
    </xdr:sp>
    <xdr:clientData/>
  </xdr:twoCellAnchor>
  <xdr:twoCellAnchor>
    <xdr:from>
      <xdr:col>0</xdr:col>
      <xdr:colOff>742950</xdr:colOff>
      <xdr:row>1</xdr:row>
      <xdr:rowOff>9525</xdr:rowOff>
    </xdr:from>
    <xdr:to>
      <xdr:col>8</xdr:col>
      <xdr:colOff>571500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42950" y="133350"/>
          <a:ext cx="50482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Biglietti venduti e spesa del pubblico per tipo di spettacolo e tipo di comune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114300</xdr:rowOff>
    </xdr:from>
    <xdr:to>
      <xdr:col>12</xdr:col>
      <xdr:colOff>0</xdr:colOff>
      <xdr:row>2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62000" y="104775"/>
          <a:ext cx="5019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Rappresentazioni teatrali e musicali, biglietti venduti e spesa del pubblico per tipo di comune e mese - Anno 1999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del pubblico in milioni di lire)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72</xdr:row>
      <xdr:rowOff>57150</xdr:rowOff>
    </xdr:from>
    <xdr:to>
      <xdr:col>9</xdr:col>
      <xdr:colOff>0</xdr:colOff>
      <xdr:row>74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66800" y="8153400"/>
          <a:ext cx="5124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 </a:t>
          </a:r>
        </a:p>
      </xdr:txBody>
    </xdr:sp>
    <xdr:clientData/>
  </xdr:twoCellAnchor>
  <xdr:twoCellAnchor>
    <xdr:from>
      <xdr:col>0</xdr:col>
      <xdr:colOff>714375</xdr:colOff>
      <xdr:row>0</xdr:row>
      <xdr:rowOff>9525</xdr:rowOff>
    </xdr:from>
    <xdr:to>
      <xdr:col>8</xdr:col>
      <xdr:colOff>685800</xdr:colOff>
      <xdr:row>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14375" y="9525"/>
          <a:ext cx="54768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/>
            <a:t>Rappresentazioni teatrali e musicali, biglietti venduti  e spesa del pubblico per provincia e regione - Anno 1999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0</xdr:row>
      <xdr:rowOff>38100</xdr:rowOff>
    </xdr:from>
    <xdr:to>
      <xdr:col>9</xdr:col>
      <xdr:colOff>400050</xdr:colOff>
      <xdr:row>3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57250" y="38100"/>
          <a:ext cx="53625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Rappresentazioni teatrali e musicali per tipo di spettacolo, provincia e regione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1143000</xdr:colOff>
      <xdr:row>72</xdr:row>
      <xdr:rowOff>28575</xdr:rowOff>
    </xdr:from>
    <xdr:to>
      <xdr:col>9</xdr:col>
      <xdr:colOff>400050</xdr:colOff>
      <xdr:row>74</xdr:row>
      <xdr:rowOff>133350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43000" y="8134350"/>
          <a:ext cx="5076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Rappresentazioni teatrali e musicali per tipo di spettacolo, provincia e regione - Anno 1999 </a:t>
          </a:r>
          <a:r>
            <a:rPr lang="en-US" cap="none" sz="95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809625</xdr:colOff>
      <xdr:row>0</xdr:row>
      <xdr:rowOff>9525</xdr:rowOff>
    </xdr:from>
    <xdr:to>
      <xdr:col>10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9625" y="9525"/>
          <a:ext cx="5391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(per 100.000 abitanti)</a:t>
          </a:r>
        </a:p>
      </xdr:txBody>
    </xdr:sp>
    <xdr:clientData/>
  </xdr:twoCellAnchor>
  <xdr:twoCellAnchor>
    <xdr:from>
      <xdr:col>0</xdr:col>
      <xdr:colOff>1066800</xdr:colOff>
      <xdr:row>73</xdr:row>
      <xdr:rowOff>0</xdr:rowOff>
    </xdr:from>
    <xdr:to>
      <xdr:col>10</xdr:col>
      <xdr:colOff>0</xdr:colOff>
      <xdr:row>75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066800" y="8124825"/>
          <a:ext cx="513397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Rappresentazioni teatrali e musicali nei capoluoghi di provincia per tipo di spettacolo e regione - Anno 1999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(per 100.000 abitanti)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57150</xdr:rowOff>
    </xdr:from>
    <xdr:to>
      <xdr:col>7</xdr:col>
      <xdr:colOff>0</xdr:colOff>
      <xdr:row>3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57150"/>
          <a:ext cx="465772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assistito a spettacoli teatrali nei 12 mesi</a:t>
          </a:r>
          <a:r>
            <a:rPr lang="en-US" cap="none" sz="7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precedenti l'intervista per sesso, età, titolo di studio e ripartizione geografica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 )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1</xdr:row>
      <xdr:rowOff>0</xdr:rowOff>
    </xdr:from>
    <xdr:to>
      <xdr:col>7</xdr:col>
      <xdr:colOff>0</xdr:colOff>
      <xdr:row>5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95325" y="123825"/>
          <a:ext cx="44386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concerti di musica classica nei 12 mesi precedenti l'intervista per sesso, età, titolo di studio e  ripartizione geografica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1</xdr:row>
      <xdr:rowOff>9525</xdr:rowOff>
    </xdr:from>
    <xdr:to>
      <xdr:col>7</xdr:col>
      <xdr:colOff>19050</xdr:colOff>
      <xdr:row>6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23900" y="133350"/>
          <a:ext cx="408622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ascoltato concerti di musica non classica nei 12 mesi precedenti l'intervista per sesso, età, titolo di studio e ripartizione geografica  - Anni 1995-2000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2:N58"/>
  <sheetViews>
    <sheetView showGridLines="0" tabSelected="1" workbookViewId="0" topLeftCell="A34">
      <selection activeCell="A58" sqref="A58"/>
    </sheetView>
  </sheetViews>
  <sheetFormatPr defaultColWidth="9.59765625" defaultRowHeight="10.5"/>
  <cols>
    <col min="1" max="1" width="28.796875" style="1" customWidth="1"/>
    <col min="2" max="2" width="11.796875" style="1" customWidth="1"/>
    <col min="3" max="3" width="10.59765625" style="1" customWidth="1"/>
    <col min="4" max="4" width="8.59765625" style="1" customWidth="1"/>
    <col min="5" max="5" width="1" style="1" customWidth="1"/>
    <col min="6" max="6" width="11.3984375" style="1" customWidth="1"/>
    <col min="7" max="7" width="10" style="1" customWidth="1"/>
    <col min="8" max="8" width="8.59765625" style="1" customWidth="1"/>
    <col min="9" max="9" width="1.19921875" style="1" customWidth="1"/>
    <col min="10" max="10" width="10.59765625" style="1" customWidth="1"/>
    <col min="11" max="11" width="10" style="1" customWidth="1"/>
    <col min="12" max="12" width="8.59765625" style="1" customWidth="1"/>
    <col min="13" max="13" width="16.59765625" style="1" customWidth="1"/>
    <col min="14" max="14" width="13.19921875" style="1" customWidth="1"/>
    <col min="15" max="15" width="12" style="1" customWidth="1"/>
    <col min="16" max="16" width="14.19921875" style="1" customWidth="1"/>
    <col min="17" max="17" width="12.59765625" style="1" customWidth="1"/>
    <col min="18" max="16384" width="9.59765625" style="1" customWidth="1"/>
  </cols>
  <sheetData>
    <row r="2" ht="12">
      <c r="A2" s="232" t="s">
        <v>240</v>
      </c>
    </row>
    <row r="3" ht="12" customHeight="1"/>
    <row r="4" ht="12" customHeight="1"/>
    <row r="6" spans="1:14" s="2" customFormat="1" ht="12" customHeight="1">
      <c r="A6" s="254" t="s">
        <v>23</v>
      </c>
      <c r="B6" s="253" t="s">
        <v>15</v>
      </c>
      <c r="C6" s="253"/>
      <c r="D6" s="253"/>
      <c r="E6" s="228"/>
      <c r="F6" s="253" t="s">
        <v>14</v>
      </c>
      <c r="G6" s="253"/>
      <c r="H6" s="253"/>
      <c r="I6" s="229"/>
      <c r="J6" s="253" t="s">
        <v>18</v>
      </c>
      <c r="K6" s="253"/>
      <c r="L6" s="253"/>
      <c r="M6" s="3"/>
      <c r="N6" s="3"/>
    </row>
    <row r="7" spans="1:12" s="2" customFormat="1" ht="33" customHeight="1">
      <c r="A7" s="255"/>
      <c r="B7" s="23" t="s">
        <v>17</v>
      </c>
      <c r="C7" s="31" t="s">
        <v>16</v>
      </c>
      <c r="D7" s="31" t="s">
        <v>256</v>
      </c>
      <c r="E7" s="23"/>
      <c r="F7" s="23" t="s">
        <v>17</v>
      </c>
      <c r="G7" s="31" t="s">
        <v>16</v>
      </c>
      <c r="H7" s="31" t="s">
        <v>256</v>
      </c>
      <c r="I7" s="23"/>
      <c r="J7" s="23" t="s">
        <v>22</v>
      </c>
      <c r="K7" s="31" t="s">
        <v>19</v>
      </c>
      <c r="L7" s="31" t="s">
        <v>256</v>
      </c>
    </row>
    <row r="8" spans="1:12" s="2" customFormat="1" ht="9" customHeight="1">
      <c r="A8" s="32" t="s">
        <v>224</v>
      </c>
      <c r="B8" s="5"/>
      <c r="C8" s="33"/>
      <c r="D8" s="33"/>
      <c r="E8" s="5"/>
      <c r="F8" s="5"/>
      <c r="G8" s="33"/>
      <c r="H8" s="33"/>
      <c r="I8" s="5"/>
      <c r="J8" s="5"/>
      <c r="K8" s="33"/>
      <c r="L8" s="33"/>
    </row>
    <row r="9" spans="1:12" s="2" customFormat="1" ht="10.5" customHeight="1">
      <c r="A9" s="251" t="s">
        <v>0</v>
      </c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</row>
    <row r="10" ht="11.25">
      <c r="A10" s="24" t="s">
        <v>228</v>
      </c>
    </row>
    <row r="11" spans="1:12" ht="9" customHeight="1">
      <c r="A11" s="27" t="s">
        <v>1</v>
      </c>
      <c r="B11" s="103">
        <v>40633</v>
      </c>
      <c r="C11" s="88">
        <v>234.47971966536565</v>
      </c>
      <c r="D11" s="238">
        <v>-5.54199502522259</v>
      </c>
      <c r="F11" s="103">
        <v>7749366</v>
      </c>
      <c r="G11" s="83">
        <v>44719.05021200295</v>
      </c>
      <c r="H11" s="238">
        <v>-10.869005133905262</v>
      </c>
      <c r="J11" s="103">
        <v>157613</v>
      </c>
      <c r="K11" s="83">
        <v>9095.329425741953</v>
      </c>
      <c r="L11" s="239">
        <v>-10.675545480306042</v>
      </c>
    </row>
    <row r="12" spans="1:12" ht="9" customHeight="1">
      <c r="A12" s="27" t="s">
        <v>2</v>
      </c>
      <c r="B12" s="103">
        <v>3602</v>
      </c>
      <c r="C12" s="88">
        <v>20.785960924240076</v>
      </c>
      <c r="D12" s="238">
        <v>31.79656055616539</v>
      </c>
      <c r="F12" s="103">
        <v>699107</v>
      </c>
      <c r="G12" s="83">
        <v>4034.31726370425</v>
      </c>
      <c r="H12" s="238">
        <v>21.467850695596738</v>
      </c>
      <c r="J12" s="103">
        <v>13608</v>
      </c>
      <c r="K12" s="83">
        <v>785.2730601250943</v>
      </c>
      <c r="L12" s="239">
        <v>27.52319370255833</v>
      </c>
    </row>
    <row r="13" spans="1:12" ht="9" customHeight="1">
      <c r="A13" s="27" t="s">
        <v>3</v>
      </c>
      <c r="B13" s="103">
        <v>1550</v>
      </c>
      <c r="C13" s="88">
        <v>8.944541763623576</v>
      </c>
      <c r="D13" s="238">
        <v>7.48959778085991</v>
      </c>
      <c r="F13" s="103">
        <v>1555644</v>
      </c>
      <c r="G13" s="83">
        <v>8977.111436987378</v>
      </c>
      <c r="H13" s="238">
        <v>-6.211418659878902</v>
      </c>
      <c r="J13" s="103">
        <v>116907</v>
      </c>
      <c r="K13" s="83">
        <v>6746.319638451235</v>
      </c>
      <c r="L13" s="239">
        <v>2.09505012750202</v>
      </c>
    </row>
    <row r="14" spans="1:12" ht="9" customHeight="1">
      <c r="A14" s="27" t="s">
        <v>4</v>
      </c>
      <c r="B14" s="103">
        <v>1025</v>
      </c>
      <c r="C14" s="88">
        <v>5.9149389082026875</v>
      </c>
      <c r="D14" s="238">
        <v>-2.8436018957345937</v>
      </c>
      <c r="F14" s="103">
        <v>504912</v>
      </c>
      <c r="G14" s="83">
        <v>2913.681594164327</v>
      </c>
      <c r="H14" s="238">
        <v>-5.069424206815512</v>
      </c>
      <c r="J14" s="103">
        <v>19115</v>
      </c>
      <c r="K14" s="83">
        <v>1103.0639729784816</v>
      </c>
      <c r="L14" s="239">
        <v>0.21495229107686953</v>
      </c>
    </row>
    <row r="15" spans="1:12" ht="9" customHeight="1">
      <c r="A15" s="27" t="s">
        <v>5</v>
      </c>
      <c r="B15" s="103">
        <v>1815</v>
      </c>
      <c r="C15" s="88">
        <v>10.473769871597929</v>
      </c>
      <c r="D15" s="238">
        <v>15.311308767471417</v>
      </c>
      <c r="F15" s="103">
        <v>463904</v>
      </c>
      <c r="G15" s="83">
        <v>2677.037872459375</v>
      </c>
      <c r="H15" s="238">
        <v>22.617257192699597</v>
      </c>
      <c r="J15" s="103">
        <v>9906</v>
      </c>
      <c r="K15" s="83">
        <v>571.6427787771299</v>
      </c>
      <c r="L15" s="239">
        <v>31.88656636932498</v>
      </c>
    </row>
    <row r="16" spans="1:12" ht="9" customHeight="1">
      <c r="A16" s="27" t="s">
        <v>6</v>
      </c>
      <c r="B16" s="103">
        <v>10252</v>
      </c>
      <c r="C16" s="88">
        <v>59.160930426238</v>
      </c>
      <c r="D16" s="238">
        <v>-0.8414740303704349</v>
      </c>
      <c r="F16" s="103">
        <v>3165523</v>
      </c>
      <c r="G16" s="83">
        <v>18267.195275619993</v>
      </c>
      <c r="H16" s="238">
        <v>2.96593740445104</v>
      </c>
      <c r="J16" s="103">
        <v>69809</v>
      </c>
      <c r="K16" s="83">
        <v>4028.4484901728915</v>
      </c>
      <c r="L16" s="239">
        <v>6.191149850165047</v>
      </c>
    </row>
    <row r="17" spans="1:12" ht="9" customHeight="1">
      <c r="A17" s="27" t="s">
        <v>7</v>
      </c>
      <c r="B17" s="44">
        <v>350</v>
      </c>
      <c r="C17" s="88">
        <v>2.019735236947259</v>
      </c>
      <c r="D17" s="238">
        <v>0.5747126436781684</v>
      </c>
      <c r="F17" s="103">
        <v>247436</v>
      </c>
      <c r="G17" s="83">
        <v>1427.8720231122343</v>
      </c>
      <c r="H17" s="238">
        <v>31.81471912207337</v>
      </c>
      <c r="J17" s="103">
        <v>11482</v>
      </c>
      <c r="K17" s="83">
        <v>662.5885711608122</v>
      </c>
      <c r="L17" s="239">
        <v>100.03484320557493</v>
      </c>
    </row>
    <row r="18" spans="1:12" ht="9" customHeight="1">
      <c r="A18" s="27" t="s">
        <v>8</v>
      </c>
      <c r="B18" s="103">
        <v>3076</v>
      </c>
      <c r="C18" s="88">
        <v>17.750587396713627</v>
      </c>
      <c r="D18" s="238">
        <v>25.859247135842892</v>
      </c>
      <c r="F18" s="103">
        <v>1772306</v>
      </c>
      <c r="G18" s="83">
        <v>10227.396796722996</v>
      </c>
      <c r="H18" s="238">
        <v>39.93708655809465</v>
      </c>
      <c r="J18" s="103">
        <v>65950</v>
      </c>
      <c r="K18" s="83">
        <v>3805.7582536191926</v>
      </c>
      <c r="L18" s="239">
        <v>44.3991942546856</v>
      </c>
    </row>
    <row r="19" spans="1:12" s="11" customFormat="1" ht="9" customHeight="1">
      <c r="A19" s="27" t="s">
        <v>20</v>
      </c>
      <c r="D19" s="238"/>
      <c r="H19" s="238"/>
      <c r="L19" s="239"/>
    </row>
    <row r="20" spans="1:12" s="11" customFormat="1" ht="9" customHeight="1">
      <c r="A20" s="27" t="s">
        <v>21</v>
      </c>
      <c r="B20" s="103">
        <v>6979</v>
      </c>
      <c r="C20" s="88">
        <v>40.27352062472835</v>
      </c>
      <c r="D20" s="238">
        <v>-9.668651307274132</v>
      </c>
      <c r="F20" s="103">
        <v>5197523</v>
      </c>
      <c r="G20" s="83">
        <v>29993.200994125225</v>
      </c>
      <c r="H20" s="238">
        <v>40.345462980014474</v>
      </c>
      <c r="J20" s="103">
        <v>126754</v>
      </c>
      <c r="K20" s="83">
        <v>7314.557720686083</v>
      </c>
      <c r="L20" s="239">
        <v>27.478075468662013</v>
      </c>
    </row>
    <row r="21" spans="1:12" ht="9" customHeight="1">
      <c r="A21" s="27" t="s">
        <v>9</v>
      </c>
      <c r="B21" s="103">
        <v>1725</v>
      </c>
      <c r="C21" s="88">
        <v>9.954409382097205</v>
      </c>
      <c r="D21" s="238">
        <v>-5.582922824302145</v>
      </c>
      <c r="F21" s="103">
        <v>192623</v>
      </c>
      <c r="G21" s="83">
        <v>1111.564172989977</v>
      </c>
      <c r="H21" s="238">
        <v>-7.687920830038578</v>
      </c>
      <c r="J21" s="103">
        <v>1404</v>
      </c>
      <c r="K21" s="83">
        <v>81.02023636211291</v>
      </c>
      <c r="L21" s="239">
        <v>-12.632233976353461</v>
      </c>
    </row>
    <row r="22" spans="1:12" ht="9" customHeight="1">
      <c r="A22" s="27" t="s">
        <v>10</v>
      </c>
      <c r="B22" s="103">
        <v>1256</v>
      </c>
      <c r="C22" s="88">
        <v>7.247964164587878</v>
      </c>
      <c r="D22" s="238">
        <v>4.059652029826012</v>
      </c>
      <c r="F22" s="103">
        <v>220473</v>
      </c>
      <c r="G22" s="83">
        <v>1272.277391129923</v>
      </c>
      <c r="H22" s="238">
        <v>-9.607760334881746</v>
      </c>
      <c r="J22" s="103">
        <v>3148</v>
      </c>
      <c r="K22" s="83">
        <v>181.66075788314205</v>
      </c>
      <c r="L22" s="239">
        <v>-10.517339397384873</v>
      </c>
    </row>
    <row r="23" spans="1:12" ht="9" customHeight="1">
      <c r="A23" s="28" t="s">
        <v>11</v>
      </c>
      <c r="B23" s="105">
        <v>72263</v>
      </c>
      <c r="C23" s="240">
        <v>417.0060783643422</v>
      </c>
      <c r="D23" s="13">
        <v>-1.9657586281745125</v>
      </c>
      <c r="F23" s="105">
        <v>21768817</v>
      </c>
      <c r="G23" s="75">
        <v>125620.70503301863</v>
      </c>
      <c r="H23" s="13">
        <v>6.068831156871354</v>
      </c>
      <c r="J23" s="105">
        <v>595696</v>
      </c>
      <c r="K23" s="75">
        <v>34375.662905958125</v>
      </c>
      <c r="L23" s="14">
        <v>8.3235289304139</v>
      </c>
    </row>
    <row r="24" spans="1:12" ht="9" customHeight="1">
      <c r="A24" s="12"/>
      <c r="B24" s="9"/>
      <c r="C24" s="13"/>
      <c r="D24" s="13"/>
      <c r="E24" s="13"/>
      <c r="F24" s="9"/>
      <c r="G24" s="15"/>
      <c r="H24" s="13"/>
      <c r="I24" s="13"/>
      <c r="J24" s="30"/>
      <c r="K24" s="16"/>
      <c r="L24" s="14"/>
    </row>
    <row r="25" spans="1:12" ht="10.5" customHeight="1">
      <c r="A25" s="251" t="s">
        <v>12</v>
      </c>
      <c r="B25" s="252"/>
      <c r="C25" s="252"/>
      <c r="D25" s="252"/>
      <c r="E25" s="252"/>
      <c r="F25" s="252"/>
      <c r="G25" s="252"/>
      <c r="H25" s="252"/>
      <c r="I25" s="252"/>
      <c r="J25" s="252"/>
      <c r="K25" s="252"/>
      <c r="L25" s="252"/>
    </row>
    <row r="26" spans="1:12" ht="9" customHeight="1">
      <c r="A26" s="17"/>
      <c r="B26" s="18"/>
      <c r="C26" s="19"/>
      <c r="D26" s="18"/>
      <c r="E26" s="18"/>
      <c r="F26" s="18"/>
      <c r="G26" s="19"/>
      <c r="H26" s="18"/>
      <c r="I26" s="18"/>
      <c r="J26" s="18"/>
      <c r="K26" s="19"/>
      <c r="L26" s="18"/>
    </row>
    <row r="27" spans="1:12" ht="9" customHeight="1">
      <c r="A27" s="27" t="s">
        <v>1</v>
      </c>
      <c r="B27" s="103">
        <v>25655</v>
      </c>
      <c r="C27" s="88">
        <v>63.57976085336009</v>
      </c>
      <c r="D27" s="238">
        <v>0.8253094910591443</v>
      </c>
      <c r="F27" s="103">
        <v>4149266</v>
      </c>
      <c r="G27" s="83">
        <v>10282.960046656715</v>
      </c>
      <c r="H27" s="20">
        <v>-1.312068149055122</v>
      </c>
      <c r="J27" s="103">
        <v>59274</v>
      </c>
      <c r="K27" s="83">
        <v>1468.9638451849798</v>
      </c>
      <c r="L27" s="239">
        <v>-2.139673105497778</v>
      </c>
    </row>
    <row r="28" spans="1:12" ht="9" customHeight="1">
      <c r="A28" s="27" t="s">
        <v>2</v>
      </c>
      <c r="B28" s="103">
        <v>4265</v>
      </c>
      <c r="C28" s="88">
        <v>10.569778991993015</v>
      </c>
      <c r="D28" s="238">
        <v>3.872381880175354</v>
      </c>
      <c r="F28" s="103">
        <v>699574</v>
      </c>
      <c r="G28" s="83">
        <v>1733.7262763293134</v>
      </c>
      <c r="H28" s="20">
        <v>4.0538791853272045</v>
      </c>
      <c r="J28" s="103">
        <v>8661</v>
      </c>
      <c r="K28" s="83">
        <v>214.64210046811607</v>
      </c>
      <c r="L28" s="239">
        <v>4.349397590361434</v>
      </c>
    </row>
    <row r="29" spans="1:12" ht="9" customHeight="1">
      <c r="A29" s="27" t="s">
        <v>3</v>
      </c>
      <c r="B29" s="44">
        <v>374</v>
      </c>
      <c r="C29" s="88">
        <v>0.9268692480669138</v>
      </c>
      <c r="D29" s="238">
        <v>4.17827298050139</v>
      </c>
      <c r="F29" s="103">
        <v>133855</v>
      </c>
      <c r="G29" s="83">
        <v>331.7274951871571</v>
      </c>
      <c r="H29" s="20">
        <v>-3.4660070243255063</v>
      </c>
      <c r="J29" s="103">
        <v>5615</v>
      </c>
      <c r="K29" s="83">
        <v>139.15430021111553</v>
      </c>
      <c r="L29" s="239">
        <v>1.868650217706815</v>
      </c>
    </row>
    <row r="30" spans="1:12" ht="9" customHeight="1">
      <c r="A30" s="27" t="s">
        <v>4</v>
      </c>
      <c r="B30" s="44">
        <v>516</v>
      </c>
      <c r="C30" s="88">
        <v>1.2787821711297527</v>
      </c>
      <c r="D30" s="238">
        <v>15.436241610738264</v>
      </c>
      <c r="F30" s="103">
        <v>118966</v>
      </c>
      <c r="G30" s="83">
        <v>294.82868172601195</v>
      </c>
      <c r="H30" s="20">
        <v>-10.912249696715534</v>
      </c>
      <c r="J30" s="103">
        <v>2653</v>
      </c>
      <c r="K30" s="83">
        <v>65.74823837223322</v>
      </c>
      <c r="L30" s="239">
        <v>-8.041594454072793</v>
      </c>
    </row>
    <row r="31" spans="1:12" ht="9" customHeight="1">
      <c r="A31" s="27" t="s">
        <v>5</v>
      </c>
      <c r="B31" s="103">
        <v>1255</v>
      </c>
      <c r="C31" s="88">
        <v>3.1102163270694567</v>
      </c>
      <c r="D31" s="238">
        <v>19.070208728652744</v>
      </c>
      <c r="F31" s="103">
        <v>247175</v>
      </c>
      <c r="G31" s="83">
        <v>612.5639208313888</v>
      </c>
      <c r="H31" s="20">
        <v>11.730138998756928</v>
      </c>
      <c r="J31" s="103">
        <v>3950</v>
      </c>
      <c r="K31" s="83">
        <v>97.89127085198689</v>
      </c>
      <c r="L31" s="239">
        <v>18.263473053892227</v>
      </c>
    </row>
    <row r="32" spans="1:12" ht="9" customHeight="1">
      <c r="A32" s="27" t="s">
        <v>6</v>
      </c>
      <c r="B32" s="103">
        <v>7411</v>
      </c>
      <c r="C32" s="88">
        <v>18.366385019849996</v>
      </c>
      <c r="D32" s="238">
        <v>-2.3326304691618276</v>
      </c>
      <c r="F32" s="103">
        <v>1072349</v>
      </c>
      <c r="G32" s="83">
        <v>2657.559655869805</v>
      </c>
      <c r="H32" s="20">
        <v>-2.7146657086454127</v>
      </c>
      <c r="J32" s="103">
        <v>15261</v>
      </c>
      <c r="K32" s="83">
        <v>378.2072618916891</v>
      </c>
      <c r="L32" s="239">
        <v>9.163090128755357</v>
      </c>
    </row>
    <row r="33" spans="1:12" s="11" customFormat="1" ht="9" customHeight="1">
      <c r="A33" s="27" t="s">
        <v>7</v>
      </c>
      <c r="B33" s="44">
        <v>309</v>
      </c>
      <c r="C33" s="88">
        <v>0.7657823466649101</v>
      </c>
      <c r="D33" s="238">
        <v>15.298507462686572</v>
      </c>
      <c r="F33" s="103">
        <v>87365</v>
      </c>
      <c r="G33" s="83">
        <v>216.51318678440086</v>
      </c>
      <c r="H33" s="20">
        <v>-0.0857731015553469</v>
      </c>
      <c r="J33" s="103">
        <v>2261</v>
      </c>
      <c r="K33" s="83">
        <v>56.03345908768161</v>
      </c>
      <c r="L33" s="239">
        <v>5.506299580027999</v>
      </c>
    </row>
    <row r="34" spans="1:12" ht="9" customHeight="1">
      <c r="A34" s="27" t="s">
        <v>8</v>
      </c>
      <c r="B34" s="44">
        <v>865</v>
      </c>
      <c r="C34" s="88">
        <v>2.1436949186574346</v>
      </c>
      <c r="D34" s="238">
        <v>3.3452807646356035</v>
      </c>
      <c r="F34" s="103">
        <v>313401</v>
      </c>
      <c r="G34" s="83">
        <v>776.6891690198365</v>
      </c>
      <c r="H34" s="20">
        <v>-0.9290636656761677</v>
      </c>
      <c r="J34" s="103">
        <v>7442</v>
      </c>
      <c r="K34" s="83">
        <v>184.43211080518643</v>
      </c>
      <c r="L34" s="239">
        <v>5.695213748047152</v>
      </c>
    </row>
    <row r="35" spans="1:12" ht="9" customHeight="1">
      <c r="A35" s="27" t="s">
        <v>20</v>
      </c>
      <c r="C35" s="11"/>
      <c r="D35" s="238"/>
      <c r="G35" s="11"/>
      <c r="H35" s="20"/>
      <c r="K35" s="11"/>
      <c r="L35" s="239"/>
    </row>
    <row r="36" spans="1:12" ht="9" customHeight="1">
      <c r="A36" s="27" t="s">
        <v>21</v>
      </c>
      <c r="B36" s="103">
        <v>7891</v>
      </c>
      <c r="C36" s="88">
        <v>19.555949830203254</v>
      </c>
      <c r="D36" s="238">
        <v>-12.166073018699905</v>
      </c>
      <c r="F36" s="103">
        <v>3337291</v>
      </c>
      <c r="G36" s="83">
        <v>8270.674865642992</v>
      </c>
      <c r="H36" s="20">
        <v>7.604668416608163</v>
      </c>
      <c r="J36" s="103">
        <v>74846</v>
      </c>
      <c r="K36" s="83">
        <v>1854.8784957437495</v>
      </c>
      <c r="L36" s="239">
        <v>17.45707918772166</v>
      </c>
    </row>
    <row r="37" spans="1:12" ht="9" customHeight="1">
      <c r="A37" s="27" t="s">
        <v>9</v>
      </c>
      <c r="B37" s="103">
        <v>1762</v>
      </c>
      <c r="C37" s="88">
        <v>4.366694158005086</v>
      </c>
      <c r="D37" s="238">
        <v>12.229299363057322</v>
      </c>
      <c r="F37" s="103">
        <v>144889</v>
      </c>
      <c r="G37" s="83">
        <v>359.0726162651526</v>
      </c>
      <c r="H37" s="20">
        <v>-0.35624144642279987</v>
      </c>
      <c r="J37" s="44">
        <v>904</v>
      </c>
      <c r="K37" s="83">
        <v>22.403470594986366</v>
      </c>
      <c r="L37" s="239">
        <v>3.078677309007972</v>
      </c>
    </row>
    <row r="38" spans="1:12" s="11" customFormat="1" ht="9" customHeight="1">
      <c r="A38" s="27" t="s">
        <v>10</v>
      </c>
      <c r="B38" s="103">
        <v>1044</v>
      </c>
      <c r="C38" s="88">
        <v>2.587303462518337</v>
      </c>
      <c r="D38" s="238">
        <v>4.295704295704297</v>
      </c>
      <c r="F38" s="103">
        <v>191266</v>
      </c>
      <c r="G38" s="83">
        <v>474.0068812854715</v>
      </c>
      <c r="H38" s="20">
        <v>2.9019970732547193</v>
      </c>
      <c r="J38" s="103">
        <v>2273</v>
      </c>
      <c r="K38" s="83">
        <v>56.33085029026992</v>
      </c>
      <c r="L38" s="239">
        <v>15.439309294057907</v>
      </c>
    </row>
    <row r="39" spans="1:12" ht="9" customHeight="1">
      <c r="A39" s="28" t="s">
        <v>11</v>
      </c>
      <c r="B39" s="105">
        <v>51347</v>
      </c>
      <c r="C39" s="240">
        <v>127.25121732751825</v>
      </c>
      <c r="D39" s="13">
        <v>-0.6039605877001151</v>
      </c>
      <c r="F39" s="105">
        <v>10495397</v>
      </c>
      <c r="G39" s="75">
        <v>26010.322795598244</v>
      </c>
      <c r="H39" s="21">
        <v>1.8086725097493002</v>
      </c>
      <c r="J39" s="105">
        <v>183140</v>
      </c>
      <c r="K39" s="75">
        <v>4538.685403501994</v>
      </c>
      <c r="L39" s="14">
        <v>7.515645363923483</v>
      </c>
    </row>
    <row r="40" spans="1:12" ht="9" customHeight="1">
      <c r="A40" s="12"/>
      <c r="B40" s="10"/>
      <c r="C40" s="13"/>
      <c r="D40" s="13"/>
      <c r="E40" s="13"/>
      <c r="F40" s="10"/>
      <c r="G40" s="10"/>
      <c r="H40" s="21"/>
      <c r="I40" s="21"/>
      <c r="J40" s="9"/>
      <c r="K40" s="16"/>
      <c r="L40" s="14"/>
    </row>
    <row r="41" spans="1:12" s="2" customFormat="1" ht="10.5" customHeight="1">
      <c r="A41" s="251" t="s">
        <v>13</v>
      </c>
      <c r="B41" s="252"/>
      <c r="C41" s="252"/>
      <c r="D41" s="252"/>
      <c r="E41" s="252"/>
      <c r="F41" s="252"/>
      <c r="G41" s="252"/>
      <c r="H41" s="252"/>
      <c r="I41" s="252"/>
      <c r="J41" s="252"/>
      <c r="K41" s="252"/>
      <c r="L41" s="252"/>
    </row>
    <row r="42" spans="1:12" s="2" customFormat="1" ht="9" customHeight="1">
      <c r="A42" s="4"/>
      <c r="B42" s="5"/>
      <c r="C42" s="6"/>
      <c r="D42" s="5"/>
      <c r="E42" s="5"/>
      <c r="F42" s="5"/>
      <c r="G42" s="6"/>
      <c r="H42" s="5"/>
      <c r="I42" s="5"/>
      <c r="J42" s="5"/>
      <c r="K42" s="6"/>
      <c r="L42" s="5"/>
    </row>
    <row r="43" spans="1:12" s="11" customFormat="1" ht="8.25">
      <c r="A43" s="7" t="s">
        <v>1</v>
      </c>
      <c r="B43" s="103">
        <v>66288</v>
      </c>
      <c r="C43" s="57">
        <v>114.92392626581585</v>
      </c>
      <c r="D43" s="238">
        <v>-3.175484210218798</v>
      </c>
      <c r="F43" s="103">
        <v>11898632</v>
      </c>
      <c r="G43" s="83">
        <v>20628.733807507797</v>
      </c>
      <c r="H43" s="20">
        <v>-7.753868638965827</v>
      </c>
      <c r="J43" s="103">
        <v>216887</v>
      </c>
      <c r="K43" s="83">
        <v>3760.1836827199495</v>
      </c>
      <c r="L43" s="239">
        <v>-8.493833827667828</v>
      </c>
    </row>
    <row r="44" spans="1:12" ht="8.25">
      <c r="A44" s="7" t="s">
        <v>2</v>
      </c>
      <c r="B44" s="103">
        <v>7867</v>
      </c>
      <c r="C44" s="57">
        <v>13.639067824239278</v>
      </c>
      <c r="D44" s="238">
        <v>15.031437344641034</v>
      </c>
      <c r="F44" s="103">
        <v>1398681</v>
      </c>
      <c r="G44" s="83">
        <v>2424.9021257753675</v>
      </c>
      <c r="H44" s="20">
        <v>12.08565329025187</v>
      </c>
      <c r="J44" s="103">
        <v>22269</v>
      </c>
      <c r="K44" s="83">
        <v>386.0790661980227</v>
      </c>
      <c r="L44" s="239">
        <v>17.38442886510991</v>
      </c>
    </row>
    <row r="45" spans="1:12" ht="8.25">
      <c r="A45" s="7" t="s">
        <v>3</v>
      </c>
      <c r="B45" s="103">
        <v>1924</v>
      </c>
      <c r="C45" s="57">
        <v>3.3356510097669214</v>
      </c>
      <c r="D45" s="238">
        <v>6.8295391449194796</v>
      </c>
      <c r="F45" s="103">
        <v>1689499</v>
      </c>
      <c r="G45" s="83">
        <v>2929.0951379159064</v>
      </c>
      <c r="H45" s="20">
        <v>-5.9996149848775815</v>
      </c>
      <c r="J45" s="103">
        <v>122522</v>
      </c>
      <c r="K45" s="83">
        <v>2124.1716892861887</v>
      </c>
      <c r="L45" s="239">
        <v>2.0846525579070203</v>
      </c>
    </row>
    <row r="46" spans="1:12" ht="8.25">
      <c r="A46" s="7" t="s">
        <v>4</v>
      </c>
      <c r="B46" s="103">
        <v>1541</v>
      </c>
      <c r="C46" s="57">
        <v>2.671641479236396</v>
      </c>
      <c r="D46" s="238">
        <v>2.5965379494007976</v>
      </c>
      <c r="F46" s="103">
        <v>623878</v>
      </c>
      <c r="G46" s="83">
        <v>1081.6212477501908</v>
      </c>
      <c r="H46" s="20">
        <v>-6.241988058544095</v>
      </c>
      <c r="J46" s="103">
        <v>21768</v>
      </c>
      <c r="K46" s="83">
        <v>377.3931974043989</v>
      </c>
      <c r="L46" s="239">
        <v>-0.869802814335813</v>
      </c>
    </row>
    <row r="47" spans="1:12" ht="8.25">
      <c r="A47" s="7" t="s">
        <v>5</v>
      </c>
      <c r="B47" s="103">
        <v>3070</v>
      </c>
      <c r="C47" s="57">
        <v>5.3224784823204</v>
      </c>
      <c r="D47" s="238">
        <v>16.81887366818873</v>
      </c>
      <c r="F47" s="103">
        <v>711079</v>
      </c>
      <c r="G47" s="83">
        <v>1232.8021748305887</v>
      </c>
      <c r="H47" s="20">
        <v>18.600140102742003</v>
      </c>
      <c r="J47" s="103">
        <v>13856</v>
      </c>
      <c r="K47" s="83">
        <v>240.2223513062914</v>
      </c>
      <c r="L47" s="239">
        <v>27.693300156667576</v>
      </c>
    </row>
    <row r="48" spans="1:12" ht="8.25">
      <c r="A48" s="7" t="s">
        <v>6</v>
      </c>
      <c r="B48" s="103">
        <v>17663</v>
      </c>
      <c r="C48" s="57">
        <v>30.62245518997564</v>
      </c>
      <c r="D48" s="238">
        <v>-1.4726390360908113</v>
      </c>
      <c r="F48" s="103">
        <v>4237872</v>
      </c>
      <c r="G48" s="83">
        <v>7347.225580074305</v>
      </c>
      <c r="H48" s="20">
        <v>1.4667390698489555</v>
      </c>
      <c r="J48" s="103">
        <v>85069</v>
      </c>
      <c r="K48" s="83">
        <v>1474.8466515065604</v>
      </c>
      <c r="L48" s="239">
        <v>6.711072642657328</v>
      </c>
    </row>
    <row r="49" spans="1:12" ht="8.25">
      <c r="A49" s="7" t="s">
        <v>7</v>
      </c>
      <c r="B49" s="44">
        <v>659</v>
      </c>
      <c r="C49" s="57">
        <v>1.1425124820355514</v>
      </c>
      <c r="D49" s="238">
        <v>6.980519480519476</v>
      </c>
      <c r="F49" s="103">
        <v>334801</v>
      </c>
      <c r="G49" s="83">
        <v>580.4466183580952</v>
      </c>
      <c r="H49" s="20">
        <v>21.677236466718753</v>
      </c>
      <c r="J49" s="103">
        <v>13743</v>
      </c>
      <c r="K49" s="83">
        <v>238.26326313527443</v>
      </c>
      <c r="L49" s="239">
        <v>74.33718127616388</v>
      </c>
    </row>
    <row r="50" spans="1:12" ht="8.25">
      <c r="A50" s="7" t="s">
        <v>8</v>
      </c>
      <c r="B50" s="103">
        <v>3941</v>
      </c>
      <c r="C50" s="57">
        <v>6.832536709714884</v>
      </c>
      <c r="D50" s="238">
        <v>20.11581834806462</v>
      </c>
      <c r="F50" s="103">
        <v>2085707</v>
      </c>
      <c r="G50" s="83">
        <v>3616.003461864832</v>
      </c>
      <c r="H50" s="20">
        <v>31.76975339294762</v>
      </c>
      <c r="J50" s="103">
        <v>73393</v>
      </c>
      <c r="K50" s="83">
        <v>1272.419098543782</v>
      </c>
      <c r="L50" s="239">
        <v>39.23130916472218</v>
      </c>
    </row>
    <row r="51" spans="1:12" ht="8.25">
      <c r="A51" s="27" t="s">
        <v>20</v>
      </c>
      <c r="C51" s="11"/>
      <c r="D51" s="238"/>
      <c r="G51" s="11"/>
      <c r="H51" s="20"/>
      <c r="K51" s="11"/>
      <c r="L51" s="239"/>
    </row>
    <row r="52" spans="1:12" ht="8.25">
      <c r="A52" s="27" t="s">
        <v>21</v>
      </c>
      <c r="B52" s="103">
        <v>14870</v>
      </c>
      <c r="C52" s="57">
        <v>25.7802133655063</v>
      </c>
      <c r="D52" s="238">
        <v>-11.011370436864155</v>
      </c>
      <c r="F52" s="103">
        <v>8534814</v>
      </c>
      <c r="G52" s="83">
        <v>14796.861194008761</v>
      </c>
      <c r="H52" s="20">
        <v>25.423159924259522</v>
      </c>
      <c r="J52" s="103">
        <v>201599</v>
      </c>
      <c r="K52" s="83">
        <v>3495.1346565384697</v>
      </c>
      <c r="L52" s="239">
        <v>23.562869663816628</v>
      </c>
    </row>
    <row r="53" spans="1:12" ht="8.25">
      <c r="A53" s="7" t="s">
        <v>9</v>
      </c>
      <c r="B53" s="103">
        <v>3487</v>
      </c>
      <c r="C53" s="57">
        <v>6.045434028616037</v>
      </c>
      <c r="D53" s="238">
        <v>2.649396526346777</v>
      </c>
      <c r="F53" s="103">
        <v>337512</v>
      </c>
      <c r="G53" s="83">
        <v>585.1466962621898</v>
      </c>
      <c r="H53" s="20">
        <v>-4.677014844438418</v>
      </c>
      <c r="J53" s="103">
        <v>2308</v>
      </c>
      <c r="K53" s="83">
        <v>40.0139424664348</v>
      </c>
      <c r="L53" s="239">
        <v>-7.085346215781001</v>
      </c>
    </row>
    <row r="54" spans="1:12" s="11" customFormat="1" ht="9" customHeight="1">
      <c r="A54" s="7" t="s">
        <v>10</v>
      </c>
      <c r="B54" s="103">
        <v>2300</v>
      </c>
      <c r="C54" s="57">
        <v>3.9875245958752177</v>
      </c>
      <c r="D54" s="238">
        <v>4.166666666666671</v>
      </c>
      <c r="F54" s="103">
        <v>411739</v>
      </c>
      <c r="G54" s="83">
        <v>713.8345172091592</v>
      </c>
      <c r="H54" s="20">
        <v>-4.1975061601427655</v>
      </c>
      <c r="J54" s="103">
        <v>5421</v>
      </c>
      <c r="K54" s="83">
        <v>93.98422101843285</v>
      </c>
      <c r="L54" s="239">
        <v>-1.2028430836522688</v>
      </c>
    </row>
    <row r="55" spans="1:12" s="11" customFormat="1" ht="9" customHeight="1">
      <c r="A55" s="11" t="s">
        <v>11</v>
      </c>
      <c r="B55" s="105">
        <v>123610</v>
      </c>
      <c r="C55" s="104">
        <v>214.30344143310248</v>
      </c>
      <c r="D55" s="13">
        <v>-1.4046310550286734</v>
      </c>
      <c r="F55" s="105">
        <v>32264214</v>
      </c>
      <c r="G55" s="10">
        <v>53516.46510056869</v>
      </c>
      <c r="H55" s="21">
        <v>4.644421658047165</v>
      </c>
      <c r="J55" s="105">
        <v>778836</v>
      </c>
      <c r="K55" s="75">
        <v>13502.729157187267</v>
      </c>
      <c r="L55" s="14">
        <v>8.132468646782215</v>
      </c>
    </row>
    <row r="56" spans="1:12" s="11" customFormat="1" ht="8.25">
      <c r="A56" s="25"/>
      <c r="B56" s="34"/>
      <c r="C56" s="35"/>
      <c r="D56" s="29"/>
      <c r="E56" s="29"/>
      <c r="F56" s="34"/>
      <c r="G56" s="36"/>
      <c r="H56" s="29"/>
      <c r="I56" s="29"/>
      <c r="J56" s="34"/>
      <c r="K56" s="34"/>
      <c r="L56" s="26"/>
    </row>
    <row r="57" spans="2:12" s="11" customFormat="1" ht="9" customHeight="1">
      <c r="B57" s="10"/>
      <c r="C57" s="13"/>
      <c r="D57" s="13"/>
      <c r="E57" s="13"/>
      <c r="F57" s="10"/>
      <c r="G57" s="10"/>
      <c r="H57" s="21"/>
      <c r="I57" s="21"/>
      <c r="J57" s="10"/>
      <c r="K57" s="16"/>
      <c r="L57" s="14"/>
    </row>
    <row r="58" spans="1:11" ht="8.25">
      <c r="A58" s="1" t="s">
        <v>257</v>
      </c>
      <c r="B58" s="8"/>
      <c r="C58" s="8"/>
      <c r="D58" s="8"/>
      <c r="E58" s="8"/>
      <c r="K58" s="22"/>
    </row>
  </sheetData>
  <mergeCells count="7">
    <mergeCell ref="A25:L25"/>
    <mergeCell ref="A41:L41"/>
    <mergeCell ref="J6:L6"/>
    <mergeCell ref="F6:H6"/>
    <mergeCell ref="B6:D6"/>
    <mergeCell ref="A9:L9"/>
    <mergeCell ref="A6:A7"/>
  </mergeCells>
  <printOptions horizontalCentered="1"/>
  <pageMargins left="1.1811023622047245" right="1.1811023622047245" top="1.1811023622047245" bottom="1.5748031496062993" header="0" footer="1.2598425196850394"/>
  <pageSetup firstPageNumber="171" useFirstPageNumber="1" horizontalDpi="300" verticalDpi="300" orientation="portrait" paperSize="9" r:id="rId2"/>
  <headerFooter alignWithMargins="0">
    <oddFooter>&amp;C&amp;"Arial,Normale"&amp;9 119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2:J41"/>
  <sheetViews>
    <sheetView workbookViewId="0" topLeftCell="A21">
      <selection activeCell="J10" sqref="J10"/>
    </sheetView>
  </sheetViews>
  <sheetFormatPr defaultColWidth="9.59765625" defaultRowHeight="10.5"/>
  <cols>
    <col min="1" max="1" width="31.59765625" style="51" customWidth="1"/>
    <col min="2" max="2" width="17" style="44" customWidth="1"/>
    <col min="3" max="3" width="12.3984375" style="44" customWidth="1"/>
    <col min="4" max="4" width="1.19921875" style="44" customWidth="1"/>
    <col min="5" max="5" width="17" style="44" customWidth="1"/>
    <col min="6" max="6" width="12.3984375" style="44" customWidth="1"/>
    <col min="7" max="7" width="1" style="44" customWidth="1"/>
    <col min="8" max="8" width="17" style="44" customWidth="1"/>
    <col min="9" max="9" width="12.3984375" style="44" customWidth="1"/>
    <col min="10" max="10" width="18.796875" style="44" customWidth="1"/>
    <col min="11" max="16384" width="9.3984375" style="44" customWidth="1"/>
  </cols>
  <sheetData>
    <row r="2" spans="2:10" s="39" customFormat="1" ht="11.25" customHeight="1">
      <c r="B2" s="38"/>
      <c r="C2" s="38"/>
      <c r="D2" s="38"/>
      <c r="E2" s="38"/>
      <c r="F2" s="38"/>
      <c r="G2" s="38"/>
      <c r="H2" s="38"/>
      <c r="J2" s="37"/>
    </row>
    <row r="3" spans="2:10" s="42" customFormat="1" ht="11.25" customHeight="1">
      <c r="B3" s="41"/>
      <c r="C3" s="41"/>
      <c r="D3" s="41"/>
      <c r="E3" s="41"/>
      <c r="F3" s="41"/>
      <c r="G3" s="41"/>
      <c r="H3" s="41"/>
      <c r="I3" s="41"/>
      <c r="J3" s="40" t="s">
        <v>220</v>
      </c>
    </row>
    <row r="4" spans="1:9" s="42" customFormat="1" ht="9" customHeight="1">
      <c r="A4" s="40"/>
      <c r="B4" s="41"/>
      <c r="C4" s="41"/>
      <c r="D4" s="41"/>
      <c r="E4" s="41"/>
      <c r="F4" s="41"/>
      <c r="G4" s="41"/>
      <c r="H4" s="41"/>
      <c r="I4" s="41"/>
    </row>
    <row r="5" spans="1:9" ht="12" customHeight="1">
      <c r="A5" s="258" t="s">
        <v>24</v>
      </c>
      <c r="B5" s="256" t="s">
        <v>25</v>
      </c>
      <c r="C5" s="256"/>
      <c r="D5" s="43"/>
      <c r="E5" s="256" t="s">
        <v>26</v>
      </c>
      <c r="F5" s="256"/>
      <c r="G5" s="43"/>
      <c r="H5" s="256" t="s">
        <v>11</v>
      </c>
      <c r="I5" s="256"/>
    </row>
    <row r="6" spans="1:9" s="47" customFormat="1" ht="12" customHeight="1">
      <c r="A6" s="259"/>
      <c r="B6" s="45" t="s">
        <v>14</v>
      </c>
      <c r="C6" s="45" t="s">
        <v>27</v>
      </c>
      <c r="D6" s="45"/>
      <c r="E6" s="45" t="s">
        <v>14</v>
      </c>
      <c r="F6" s="45" t="s">
        <v>27</v>
      </c>
      <c r="G6" s="45"/>
      <c r="H6" s="46" t="s">
        <v>14</v>
      </c>
      <c r="I6" s="45" t="s">
        <v>27</v>
      </c>
    </row>
    <row r="7" spans="1:9" s="47" customFormat="1" ht="9" customHeight="1">
      <c r="A7" s="48"/>
      <c r="B7" s="49"/>
      <c r="C7" s="50"/>
      <c r="D7" s="50"/>
      <c r="E7" s="49"/>
      <c r="F7" s="50"/>
      <c r="G7" s="50"/>
      <c r="H7" s="49"/>
      <c r="I7" s="50"/>
    </row>
    <row r="8" spans="1:9" s="47" customFormat="1" ht="9.75" customHeight="1">
      <c r="A8" s="260" t="s">
        <v>28</v>
      </c>
      <c r="B8" s="260"/>
      <c r="C8" s="260"/>
      <c r="D8" s="260"/>
      <c r="E8" s="260"/>
      <c r="F8" s="260"/>
      <c r="G8" s="260"/>
      <c r="H8" s="260"/>
      <c r="I8" s="260"/>
    </row>
    <row r="9" spans="1:9" s="47" customFormat="1" ht="9" customHeight="1">
      <c r="A9" s="48"/>
      <c r="B9" s="49"/>
      <c r="C9" s="50"/>
      <c r="D9" s="50"/>
      <c r="E9" s="49"/>
      <c r="F9" s="50"/>
      <c r="G9" s="50"/>
      <c r="H9" s="49"/>
      <c r="I9" s="50"/>
    </row>
    <row r="10" spans="1:10" s="47" customFormat="1" ht="9" customHeight="1">
      <c r="A10" s="51" t="s">
        <v>1</v>
      </c>
      <c r="B10" s="103">
        <v>7749366</v>
      </c>
      <c r="C10" s="103">
        <v>157613</v>
      </c>
      <c r="E10" s="103">
        <v>4149266</v>
      </c>
      <c r="F10" s="103">
        <v>59274</v>
      </c>
      <c r="H10" s="103">
        <v>11898632</v>
      </c>
      <c r="I10" s="103">
        <v>216887</v>
      </c>
      <c r="J10" s="53"/>
    </row>
    <row r="11" spans="1:10" ht="9" customHeight="1">
      <c r="A11" s="51" t="s">
        <v>2</v>
      </c>
      <c r="B11" s="103">
        <v>699107</v>
      </c>
      <c r="C11" s="103">
        <v>13608</v>
      </c>
      <c r="E11" s="103">
        <v>699574</v>
      </c>
      <c r="F11" s="103">
        <v>8661</v>
      </c>
      <c r="H11" s="103">
        <v>1398681</v>
      </c>
      <c r="I11" s="103">
        <v>22269</v>
      </c>
      <c r="J11" s="53"/>
    </row>
    <row r="12" spans="1:10" ht="9" customHeight="1">
      <c r="A12" s="51" t="s">
        <v>3</v>
      </c>
      <c r="B12" s="103">
        <v>1555644</v>
      </c>
      <c r="C12" s="103">
        <v>116907</v>
      </c>
      <c r="E12" s="103">
        <v>133855</v>
      </c>
      <c r="F12" s="103">
        <v>5615</v>
      </c>
      <c r="H12" s="103">
        <v>1689499</v>
      </c>
      <c r="I12" s="103">
        <v>122522</v>
      </c>
      <c r="J12" s="53"/>
    </row>
    <row r="13" spans="1:10" ht="9" customHeight="1">
      <c r="A13" s="51" t="s">
        <v>4</v>
      </c>
      <c r="B13" s="103">
        <v>504912</v>
      </c>
      <c r="C13" s="103">
        <v>19115</v>
      </c>
      <c r="E13" s="103">
        <v>118966</v>
      </c>
      <c r="F13" s="103">
        <v>2653</v>
      </c>
      <c r="H13" s="103">
        <v>623878</v>
      </c>
      <c r="I13" s="103">
        <v>21768</v>
      </c>
      <c r="J13" s="53"/>
    </row>
    <row r="14" spans="1:10" ht="9" customHeight="1">
      <c r="A14" s="51" t="s">
        <v>5</v>
      </c>
      <c r="B14" s="103">
        <v>463904</v>
      </c>
      <c r="C14" s="103">
        <v>9906</v>
      </c>
      <c r="E14" s="103">
        <v>247175</v>
      </c>
      <c r="F14" s="103">
        <v>3950</v>
      </c>
      <c r="H14" s="103">
        <v>711079</v>
      </c>
      <c r="I14" s="103">
        <v>13856</v>
      </c>
      <c r="J14" s="53"/>
    </row>
    <row r="15" spans="1:10" ht="9" customHeight="1">
      <c r="A15" s="51" t="s">
        <v>6</v>
      </c>
      <c r="B15" s="103">
        <v>3165523</v>
      </c>
      <c r="C15" s="103">
        <v>69809</v>
      </c>
      <c r="E15" s="103">
        <v>1072349</v>
      </c>
      <c r="F15" s="103">
        <v>15261</v>
      </c>
      <c r="H15" s="103">
        <v>4237872</v>
      </c>
      <c r="I15" s="103">
        <v>85069</v>
      </c>
      <c r="J15" s="53"/>
    </row>
    <row r="16" spans="1:10" ht="9" customHeight="1">
      <c r="A16" s="51" t="s">
        <v>7</v>
      </c>
      <c r="B16" s="103">
        <v>247436</v>
      </c>
      <c r="C16" s="103">
        <v>11482</v>
      </c>
      <c r="E16" s="103">
        <v>87365</v>
      </c>
      <c r="F16" s="103">
        <v>2261</v>
      </c>
      <c r="H16" s="103">
        <v>334801</v>
      </c>
      <c r="I16" s="103">
        <v>13743</v>
      </c>
      <c r="J16" s="53"/>
    </row>
    <row r="17" spans="1:10" ht="9" customHeight="1">
      <c r="A17" s="51" t="s">
        <v>8</v>
      </c>
      <c r="B17" s="103">
        <v>1772306</v>
      </c>
      <c r="C17" s="103">
        <v>65950</v>
      </c>
      <c r="E17" s="103">
        <v>313401</v>
      </c>
      <c r="F17" s="103">
        <v>7442</v>
      </c>
      <c r="H17" s="103">
        <v>2085707</v>
      </c>
      <c r="I17" s="103">
        <v>73393</v>
      </c>
      <c r="J17" s="53"/>
    </row>
    <row r="18" spans="1:10" ht="9" customHeight="1">
      <c r="A18" s="51" t="s">
        <v>20</v>
      </c>
      <c r="J18" s="53"/>
    </row>
    <row r="19" spans="1:10" ht="9" customHeight="1">
      <c r="A19" s="51" t="s">
        <v>21</v>
      </c>
      <c r="B19" s="103">
        <v>5197523</v>
      </c>
      <c r="C19" s="103">
        <v>126754</v>
      </c>
      <c r="E19" s="103">
        <v>3337291</v>
      </c>
      <c r="F19" s="103">
        <v>74846</v>
      </c>
      <c r="H19" s="103">
        <v>8534814</v>
      </c>
      <c r="I19" s="103">
        <v>201599</v>
      </c>
      <c r="J19" s="53"/>
    </row>
    <row r="20" spans="1:10" ht="9" customHeight="1">
      <c r="A20" s="51" t="s">
        <v>9</v>
      </c>
      <c r="B20" s="103">
        <v>192623</v>
      </c>
      <c r="C20" s="103">
        <v>1404</v>
      </c>
      <c r="E20" s="103">
        <v>144889</v>
      </c>
      <c r="F20" s="44">
        <v>904</v>
      </c>
      <c r="H20" s="103">
        <v>337512</v>
      </c>
      <c r="I20" s="103">
        <v>2308</v>
      </c>
      <c r="J20" s="53"/>
    </row>
    <row r="21" spans="1:10" ht="9" customHeight="1">
      <c r="A21" s="51" t="s">
        <v>10</v>
      </c>
      <c r="B21" s="103">
        <v>220473</v>
      </c>
      <c r="C21" s="103">
        <v>3148</v>
      </c>
      <c r="E21" s="103">
        <v>191266</v>
      </c>
      <c r="F21" s="103">
        <v>2273</v>
      </c>
      <c r="H21" s="103">
        <v>411739</v>
      </c>
      <c r="I21" s="103">
        <v>5421</v>
      </c>
      <c r="J21" s="53"/>
    </row>
    <row r="22" spans="1:10" ht="9" customHeight="1">
      <c r="A22" s="54" t="s">
        <v>11</v>
      </c>
      <c r="B22" s="75">
        <f>SUM(B10:B21)</f>
        <v>21768817</v>
      </c>
      <c r="C22" s="75">
        <f>SUM(C10:C21)</f>
        <v>595696</v>
      </c>
      <c r="E22" s="105">
        <v>10495397</v>
      </c>
      <c r="F22" s="105">
        <v>183140</v>
      </c>
      <c r="H22" s="105">
        <v>32264214</v>
      </c>
      <c r="I22" s="105">
        <v>778836</v>
      </c>
      <c r="J22" s="53"/>
    </row>
    <row r="23" ht="9" customHeight="1">
      <c r="A23" s="54"/>
    </row>
    <row r="24" spans="1:9" ht="10.5" customHeight="1">
      <c r="A24" s="257" t="s">
        <v>29</v>
      </c>
      <c r="B24" s="257"/>
      <c r="C24" s="257"/>
      <c r="D24" s="257"/>
      <c r="E24" s="257"/>
      <c r="F24" s="257"/>
      <c r="G24" s="257"/>
      <c r="H24" s="257"/>
      <c r="I24" s="257"/>
    </row>
    <row r="25" ht="9" customHeight="1"/>
    <row r="26" spans="1:9" ht="9" customHeight="1">
      <c r="A26" s="51" t="s">
        <v>1</v>
      </c>
      <c r="B26" s="56">
        <v>35.59847096881746</v>
      </c>
      <c r="C26" s="56">
        <v>26.458629905186537</v>
      </c>
      <c r="E26" s="56">
        <v>39.53415006597654</v>
      </c>
      <c r="F26" s="56">
        <v>32.365403516435514</v>
      </c>
      <c r="H26" s="56">
        <v>36.878728860402425</v>
      </c>
      <c r="I26" s="56">
        <v>27.847582803054816</v>
      </c>
    </row>
    <row r="27" spans="1:9" ht="9" customHeight="1">
      <c r="A27" s="51" t="s">
        <v>2</v>
      </c>
      <c r="B27" s="56">
        <v>3.211506624360892</v>
      </c>
      <c r="C27" s="56">
        <v>2.284386667024791</v>
      </c>
      <c r="E27" s="56">
        <v>6.665531565885502</v>
      </c>
      <c r="F27" s="56">
        <v>4.729168941793164</v>
      </c>
      <c r="H27" s="56">
        <v>4.335084685466071</v>
      </c>
      <c r="I27" s="56">
        <v>2.859266905998182</v>
      </c>
    </row>
    <row r="28" spans="1:9" ht="9" customHeight="1">
      <c r="A28" s="51" t="s">
        <v>3</v>
      </c>
      <c r="B28" s="56">
        <v>7.146203672895959</v>
      </c>
      <c r="C28" s="56">
        <v>19.625278665628105</v>
      </c>
      <c r="E28" s="56">
        <v>1.2753686211202873</v>
      </c>
      <c r="F28" s="56">
        <v>3.0659604674019874</v>
      </c>
      <c r="H28" s="56">
        <v>5.236448654847132</v>
      </c>
      <c r="I28" s="56">
        <v>15.731424844254759</v>
      </c>
    </row>
    <row r="29" spans="1:9" ht="9" customHeight="1">
      <c r="A29" s="51" t="s">
        <v>4</v>
      </c>
      <c r="B29" s="56">
        <v>2.319427831103546</v>
      </c>
      <c r="C29" s="56">
        <v>3.2088514947221403</v>
      </c>
      <c r="E29" s="56">
        <v>1.1335064314384677</v>
      </c>
      <c r="F29" s="56">
        <v>1.4486185431910015</v>
      </c>
      <c r="H29" s="56">
        <v>1.9336531799596917</v>
      </c>
      <c r="I29" s="56">
        <v>2.794940141441844</v>
      </c>
    </row>
    <row r="30" spans="1:9" ht="9" customHeight="1">
      <c r="A30" s="51" t="s">
        <v>5</v>
      </c>
      <c r="B30" s="56">
        <v>2.1310482788293</v>
      </c>
      <c r="C30" s="56">
        <v>1.6629287421772179</v>
      </c>
      <c r="E30" s="56">
        <v>2.3550800412790482</v>
      </c>
      <c r="F30" s="56">
        <v>2.156819919187507</v>
      </c>
      <c r="H30" s="56">
        <v>2.2039247570078726</v>
      </c>
      <c r="I30" s="56">
        <v>1.7790651690471422</v>
      </c>
    </row>
    <row r="31" spans="1:9" ht="9" customHeight="1">
      <c r="A31" s="51" t="s">
        <v>6</v>
      </c>
      <c r="B31" s="56">
        <v>14.541548123630237</v>
      </c>
      <c r="C31" s="56">
        <v>11.718896887002767</v>
      </c>
      <c r="E31" s="56">
        <v>10.217326700457352</v>
      </c>
      <c r="F31" s="56">
        <v>8.332969313093807</v>
      </c>
      <c r="H31" s="56">
        <v>13.134899241617973</v>
      </c>
      <c r="I31" s="56">
        <v>10.922581904277665</v>
      </c>
    </row>
    <row r="32" spans="1:9" ht="9" customHeight="1">
      <c r="A32" s="51" t="s">
        <v>7</v>
      </c>
      <c r="B32" s="56">
        <v>1.1366534065677525</v>
      </c>
      <c r="C32" s="56">
        <v>1.9274932180172437</v>
      </c>
      <c r="E32" s="56">
        <v>0.8324125328465422</v>
      </c>
      <c r="F32" s="56">
        <v>1.2345746423501147</v>
      </c>
      <c r="H32" s="56">
        <v>1.0376852819039695</v>
      </c>
      <c r="I32" s="56">
        <v>1.7645563379196647</v>
      </c>
    </row>
    <row r="33" spans="1:9" ht="9" customHeight="1">
      <c r="A33" s="51" t="s">
        <v>8</v>
      </c>
      <c r="B33" s="56">
        <v>8.14148972817402</v>
      </c>
      <c r="C33" s="56">
        <v>11.071083237087374</v>
      </c>
      <c r="E33" s="56">
        <v>2.986080469371478</v>
      </c>
      <c r="F33" s="56">
        <v>4.06355793382112</v>
      </c>
      <c r="H33" s="56">
        <v>6.464459354255461</v>
      </c>
      <c r="I33" s="56">
        <v>9.42342161892876</v>
      </c>
    </row>
    <row r="34" spans="1:9" ht="9" customHeight="1">
      <c r="A34" s="51" t="s">
        <v>20</v>
      </c>
      <c r="B34" s="58"/>
      <c r="C34" s="58"/>
      <c r="E34" s="58"/>
      <c r="F34" s="58"/>
      <c r="H34" s="58"/>
      <c r="I34" s="58"/>
    </row>
    <row r="35" spans="1:9" ht="9" customHeight="1">
      <c r="A35" s="51" t="s">
        <v>21</v>
      </c>
      <c r="B35" s="56">
        <v>23.8760011625804</v>
      </c>
      <c r="C35" s="56">
        <v>21.278303027047354</v>
      </c>
      <c r="E35" s="56">
        <v>31.79766329944451</v>
      </c>
      <c r="F35" s="56">
        <v>40.86818827126788</v>
      </c>
      <c r="H35" s="56">
        <v>26.452880581563214</v>
      </c>
      <c r="I35" s="56">
        <v>25.884653508569198</v>
      </c>
    </row>
    <row r="36" spans="1:9" ht="9" customHeight="1">
      <c r="A36" s="51" t="s">
        <v>9</v>
      </c>
      <c r="B36" s="56">
        <v>0.8848574545874496</v>
      </c>
      <c r="C36" s="56">
        <v>0.2356906878676372</v>
      </c>
      <c r="E36" s="56">
        <v>1.3805004231855165</v>
      </c>
      <c r="F36" s="56">
        <v>0.4936114447963307</v>
      </c>
      <c r="H36" s="56">
        <v>1.046087780102128</v>
      </c>
      <c r="I36" s="56">
        <v>0.29633966586033517</v>
      </c>
    </row>
    <row r="37" spans="1:9" ht="9" customHeight="1">
      <c r="A37" s="51" t="s">
        <v>10</v>
      </c>
      <c r="B37" s="56">
        <v>1.0127927484529822</v>
      </c>
      <c r="C37" s="56">
        <v>0.5284574682388332</v>
      </c>
      <c r="E37" s="56">
        <v>1.8223798489947545</v>
      </c>
      <c r="F37" s="56">
        <v>1.2411270066615703</v>
      </c>
      <c r="H37" s="56">
        <v>1.276147622874061</v>
      </c>
      <c r="I37" s="56">
        <v>0.6960387039119917</v>
      </c>
    </row>
    <row r="38" spans="1:9" ht="9" customHeight="1">
      <c r="A38" s="60" t="s">
        <v>11</v>
      </c>
      <c r="B38" s="13">
        <v>100</v>
      </c>
      <c r="C38" s="13">
        <v>100</v>
      </c>
      <c r="D38" s="13"/>
      <c r="E38" s="13">
        <v>100</v>
      </c>
      <c r="F38" s="13">
        <v>100</v>
      </c>
      <c r="G38" s="13"/>
      <c r="H38" s="13">
        <v>100</v>
      </c>
      <c r="I38" s="13">
        <v>100</v>
      </c>
    </row>
    <row r="39" spans="1:9" ht="9" customHeight="1">
      <c r="A39" s="61"/>
      <c r="B39" s="62"/>
      <c r="C39" s="62"/>
      <c r="D39" s="62"/>
      <c r="E39" s="62"/>
      <c r="F39" s="62"/>
      <c r="G39" s="62"/>
      <c r="H39" s="62"/>
      <c r="I39" s="62"/>
    </row>
    <row r="40" s="63" customFormat="1" ht="9" customHeight="1">
      <c r="A40" s="54"/>
    </row>
    <row r="41" spans="2:9" ht="9" customHeight="1">
      <c r="B41" s="57"/>
      <c r="C41" s="57"/>
      <c r="D41" s="57"/>
      <c r="E41" s="57"/>
      <c r="F41" s="57"/>
      <c r="G41" s="57"/>
      <c r="H41" s="57"/>
      <c r="I41" s="57"/>
    </row>
    <row r="42" ht="9" customHeight="1"/>
    <row r="43" ht="9.75" customHeight="1"/>
    <row r="44" ht="9.75" customHeight="1"/>
    <row r="45" ht="9.75" customHeight="1"/>
    <row r="46" ht="9.75" customHeight="1"/>
    <row r="47" ht="9.7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9.75" customHeight="1"/>
    <row r="60" ht="9.75" customHeight="1"/>
    <row r="61" ht="9.75" customHeight="1"/>
    <row r="62" ht="9.75" customHeight="1"/>
    <row r="63" ht="9.75" customHeight="1"/>
    <row r="64" ht="9.75" customHeight="1"/>
  </sheetData>
  <mergeCells count="6">
    <mergeCell ref="B5:C5"/>
    <mergeCell ref="H5:I5"/>
    <mergeCell ref="E5:F5"/>
    <mergeCell ref="A24:I24"/>
    <mergeCell ref="A5:A6"/>
    <mergeCell ref="A8:I8"/>
  </mergeCells>
  <printOptions horizontalCentered="1"/>
  <pageMargins left="1.1811023622047245" right="1.1811023622047245" top="1.1811023622047245" bottom="1.5748031496062993" header="0" footer="1.2598425196850394"/>
  <pageSetup firstPageNumber="120" useFirstPageNumber="1" horizontalDpi="240" verticalDpi="240" orientation="portrait" paperSize="9" r:id="rId2"/>
  <headerFooter alignWithMargins="0">
    <oddFooter>&amp;C&amp;"Arial,Normale"&amp;9 120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2:L41"/>
  <sheetViews>
    <sheetView showGridLines="0" workbookViewId="0" topLeftCell="A1">
      <selection activeCell="D6" sqref="D6"/>
    </sheetView>
  </sheetViews>
  <sheetFormatPr defaultColWidth="9.59765625" defaultRowHeight="10.5"/>
  <cols>
    <col min="1" max="1" width="10.3984375" style="93" customWidth="1"/>
    <col min="2" max="2" width="13.19921875" style="92" customWidth="1"/>
    <col min="3" max="3" width="12.59765625" style="92" customWidth="1"/>
    <col min="4" max="4" width="10.3984375" style="92" customWidth="1"/>
    <col min="5" max="5" width="1" style="92" customWidth="1"/>
    <col min="6" max="6" width="12.796875" style="92" customWidth="1"/>
    <col min="7" max="7" width="13.3984375" style="92" customWidth="1"/>
    <col min="8" max="8" width="10.59765625" style="92" customWidth="1"/>
    <col min="9" max="9" width="1" style="92" customWidth="1"/>
    <col min="10" max="10" width="13.19921875" style="94" customWidth="1"/>
    <col min="11" max="11" width="12.3984375" style="92" customWidth="1"/>
    <col min="12" max="12" width="10.3984375" style="92" customWidth="1"/>
    <col min="13" max="16384" width="9.59765625" style="92" customWidth="1"/>
  </cols>
  <sheetData>
    <row r="2" spans="1:12" s="39" customFormat="1" ht="12" customHeight="1">
      <c r="A2" s="64" t="s">
        <v>235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6"/>
    </row>
    <row r="3" spans="1:12" s="42" customFormat="1" ht="12" customHeight="1">
      <c r="A3" s="67" t="s">
        <v>229</v>
      </c>
      <c r="B3" s="68"/>
      <c r="C3" s="69"/>
      <c r="D3" s="69"/>
      <c r="E3" s="69"/>
      <c r="F3" s="70"/>
      <c r="G3" s="69"/>
      <c r="H3" s="69"/>
      <c r="I3" s="69"/>
      <c r="J3" s="70"/>
      <c r="K3" s="69"/>
      <c r="L3" s="71"/>
    </row>
    <row r="4" spans="1:12" s="75" customFormat="1" ht="9" customHeight="1">
      <c r="A4" s="72"/>
      <c r="B4" s="73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47" customFormat="1" ht="12" customHeight="1">
      <c r="A5" s="258" t="s">
        <v>30</v>
      </c>
      <c r="B5" s="262" t="s">
        <v>25</v>
      </c>
      <c r="C5" s="263"/>
      <c r="D5" s="264"/>
      <c r="E5" s="76"/>
      <c r="F5" s="261" t="s">
        <v>26</v>
      </c>
      <c r="G5" s="262"/>
      <c r="H5" s="261"/>
      <c r="I5" s="77"/>
      <c r="J5" s="78"/>
      <c r="K5" s="79" t="s">
        <v>11</v>
      </c>
      <c r="L5" s="78"/>
    </row>
    <row r="6" spans="1:12" s="47" customFormat="1" ht="21.75" customHeight="1">
      <c r="A6" s="259"/>
      <c r="B6" s="80" t="s">
        <v>31</v>
      </c>
      <c r="C6" s="80" t="s">
        <v>14</v>
      </c>
      <c r="D6" s="80" t="s">
        <v>27</v>
      </c>
      <c r="E6" s="81"/>
      <c r="F6" s="80" t="s">
        <v>31</v>
      </c>
      <c r="G6" s="80" t="s">
        <v>14</v>
      </c>
      <c r="H6" s="80" t="s">
        <v>27</v>
      </c>
      <c r="I6" s="81"/>
      <c r="J6" s="80" t="s">
        <v>31</v>
      </c>
      <c r="K6" s="80" t="s">
        <v>14</v>
      </c>
      <c r="L6" s="80" t="s">
        <v>27</v>
      </c>
    </row>
    <row r="7" s="83" customFormat="1" ht="8.25">
      <c r="A7" s="82"/>
    </row>
    <row r="8" spans="1:12" s="44" customFormat="1" ht="10.5" customHeight="1">
      <c r="A8" s="265" t="s">
        <v>28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1" s="44" customFormat="1" ht="9" customHeight="1">
      <c r="A9" s="84"/>
      <c r="B9" s="85"/>
      <c r="C9" s="86"/>
      <c r="D9" s="86"/>
      <c r="E9" s="86"/>
      <c r="F9" s="85"/>
      <c r="G9" s="86"/>
      <c r="H9" s="86"/>
      <c r="I9" s="86"/>
      <c r="J9" s="85"/>
      <c r="K9" s="86"/>
    </row>
    <row r="10" spans="1:12" s="83" customFormat="1" ht="9" customHeight="1">
      <c r="A10" s="82" t="s">
        <v>32</v>
      </c>
      <c r="B10" s="83">
        <v>5819</v>
      </c>
      <c r="C10" s="83">
        <v>1607695</v>
      </c>
      <c r="D10" s="83">
        <v>45298.4</v>
      </c>
      <c r="F10" s="83">
        <v>3414</v>
      </c>
      <c r="G10" s="83">
        <v>616127</v>
      </c>
      <c r="H10" s="83">
        <v>9832</v>
      </c>
      <c r="J10" s="83">
        <v>9233</v>
      </c>
      <c r="K10" s="83">
        <v>2223822</v>
      </c>
      <c r="L10" s="83">
        <v>55130.4</v>
      </c>
    </row>
    <row r="11" spans="1:12" s="83" customFormat="1" ht="9" customHeight="1">
      <c r="A11" s="82" t="s">
        <v>33</v>
      </c>
      <c r="B11" s="83">
        <v>8580</v>
      </c>
      <c r="C11" s="83">
        <v>2336452</v>
      </c>
      <c r="D11" s="83">
        <v>58398.5</v>
      </c>
      <c r="F11" s="83">
        <v>4885</v>
      </c>
      <c r="G11" s="83">
        <v>969796</v>
      </c>
      <c r="H11" s="83">
        <v>15826.8</v>
      </c>
      <c r="J11" s="83">
        <v>13465</v>
      </c>
      <c r="K11" s="83">
        <v>3306248</v>
      </c>
      <c r="L11" s="83">
        <v>74225.3</v>
      </c>
    </row>
    <row r="12" spans="1:12" s="83" customFormat="1" ht="9" customHeight="1">
      <c r="A12" s="82" t="s">
        <v>34</v>
      </c>
      <c r="B12" s="83">
        <v>9464</v>
      </c>
      <c r="C12" s="83">
        <v>2483787</v>
      </c>
      <c r="D12" s="83">
        <v>60997</v>
      </c>
      <c r="F12" s="83">
        <v>6105</v>
      </c>
      <c r="G12" s="83">
        <v>1106944</v>
      </c>
      <c r="H12" s="83">
        <v>18729.7</v>
      </c>
      <c r="J12" s="83">
        <v>15569</v>
      </c>
      <c r="K12" s="83">
        <v>3590731</v>
      </c>
      <c r="L12" s="83">
        <v>79726.7</v>
      </c>
    </row>
    <row r="13" spans="1:12" s="83" customFormat="1" ht="9" customHeight="1">
      <c r="A13" s="82" t="s">
        <v>35</v>
      </c>
      <c r="B13" s="83">
        <v>8060</v>
      </c>
      <c r="C13" s="83">
        <v>2147156</v>
      </c>
      <c r="D13" s="83">
        <v>56040.5</v>
      </c>
      <c r="F13" s="83">
        <v>4780</v>
      </c>
      <c r="G13" s="83">
        <v>851373</v>
      </c>
      <c r="H13" s="83">
        <v>14647.4</v>
      </c>
      <c r="J13" s="83">
        <v>12840</v>
      </c>
      <c r="K13" s="83">
        <v>2998529</v>
      </c>
      <c r="L13" s="83">
        <v>70687.9</v>
      </c>
    </row>
    <row r="14" spans="1:12" s="83" customFormat="1" ht="9" customHeight="1">
      <c r="A14" s="82" t="s">
        <v>36</v>
      </c>
      <c r="B14" s="83">
        <v>7685</v>
      </c>
      <c r="C14" s="83">
        <v>1884660</v>
      </c>
      <c r="D14" s="83">
        <v>49603.7</v>
      </c>
      <c r="F14" s="83">
        <v>4987</v>
      </c>
      <c r="G14" s="83">
        <v>824560</v>
      </c>
      <c r="H14" s="83">
        <v>11824.1</v>
      </c>
      <c r="J14" s="83">
        <v>12672</v>
      </c>
      <c r="K14" s="83">
        <v>2709220</v>
      </c>
      <c r="L14" s="83">
        <v>61427.8</v>
      </c>
    </row>
    <row r="15" spans="1:12" s="83" customFormat="1" ht="9" customHeight="1">
      <c r="A15" s="82" t="s">
        <v>37</v>
      </c>
      <c r="B15" s="83">
        <v>5616</v>
      </c>
      <c r="C15" s="83">
        <v>1792675</v>
      </c>
      <c r="D15" s="83">
        <v>54003.6</v>
      </c>
      <c r="F15" s="83">
        <v>4250</v>
      </c>
      <c r="G15" s="83">
        <v>760395</v>
      </c>
      <c r="H15" s="83">
        <v>11660.4</v>
      </c>
      <c r="J15" s="83">
        <v>9866</v>
      </c>
      <c r="K15" s="83">
        <v>2553070</v>
      </c>
      <c r="L15" s="83">
        <v>65663.9</v>
      </c>
    </row>
    <row r="16" spans="1:12" s="83" customFormat="1" ht="9" customHeight="1">
      <c r="A16" s="82" t="s">
        <v>38</v>
      </c>
      <c r="B16" s="83">
        <v>3118</v>
      </c>
      <c r="C16" s="83">
        <v>1911745</v>
      </c>
      <c r="D16" s="83">
        <v>55912.1</v>
      </c>
      <c r="F16" s="83">
        <v>4065</v>
      </c>
      <c r="G16" s="83">
        <v>1309072</v>
      </c>
      <c r="H16" s="83">
        <v>24246.6</v>
      </c>
      <c r="J16" s="83">
        <v>7183</v>
      </c>
      <c r="K16" s="83">
        <v>3220817</v>
      </c>
      <c r="L16" s="83">
        <v>80158.7</v>
      </c>
    </row>
    <row r="17" spans="1:12" s="83" customFormat="1" ht="9" customHeight="1">
      <c r="A17" s="82" t="s">
        <v>39</v>
      </c>
      <c r="B17" s="83">
        <v>2144</v>
      </c>
      <c r="C17" s="83">
        <v>1398466</v>
      </c>
      <c r="D17" s="83">
        <v>43096.2</v>
      </c>
      <c r="F17" s="83">
        <v>5210</v>
      </c>
      <c r="G17" s="83">
        <v>1247604</v>
      </c>
      <c r="H17" s="83">
        <v>22589.4</v>
      </c>
      <c r="J17" s="83">
        <v>7354</v>
      </c>
      <c r="K17" s="83">
        <v>2646070</v>
      </c>
      <c r="L17" s="83">
        <v>65685.6</v>
      </c>
    </row>
    <row r="18" spans="1:12" s="83" customFormat="1" ht="9" customHeight="1">
      <c r="A18" s="82" t="s">
        <v>40</v>
      </c>
      <c r="B18" s="83">
        <v>2098</v>
      </c>
      <c r="C18" s="83">
        <v>919636</v>
      </c>
      <c r="D18" s="83">
        <v>32066</v>
      </c>
      <c r="F18" s="83">
        <v>2541</v>
      </c>
      <c r="G18" s="83">
        <v>618235</v>
      </c>
      <c r="H18" s="83">
        <v>10605.6</v>
      </c>
      <c r="J18" s="83">
        <v>4639</v>
      </c>
      <c r="K18" s="83">
        <v>1537871</v>
      </c>
      <c r="L18" s="83">
        <v>42671.5</v>
      </c>
    </row>
    <row r="19" spans="1:12" s="83" customFormat="1" ht="9" customHeight="1">
      <c r="A19" s="82" t="s">
        <v>41</v>
      </c>
      <c r="B19" s="83">
        <v>3446</v>
      </c>
      <c r="C19" s="83">
        <v>954076</v>
      </c>
      <c r="D19" s="83">
        <v>26799.3</v>
      </c>
      <c r="F19" s="83">
        <v>2038</v>
      </c>
      <c r="G19" s="83">
        <v>404429</v>
      </c>
      <c r="H19" s="83">
        <v>8929.8</v>
      </c>
      <c r="J19" s="83">
        <v>5484</v>
      </c>
      <c r="K19" s="83">
        <v>1358505</v>
      </c>
      <c r="L19" s="83">
        <v>35729.1</v>
      </c>
    </row>
    <row r="20" spans="1:12" s="83" customFormat="1" ht="9" customHeight="1">
      <c r="A20" s="82" t="s">
        <v>42</v>
      </c>
      <c r="B20" s="83">
        <v>7390</v>
      </c>
      <c r="C20" s="83">
        <v>1933064</v>
      </c>
      <c r="D20" s="83">
        <v>51938.1</v>
      </c>
      <c r="F20" s="83">
        <v>3628</v>
      </c>
      <c r="G20" s="83">
        <v>766898</v>
      </c>
      <c r="H20" s="83">
        <v>16322.4</v>
      </c>
      <c r="J20" s="83">
        <v>11018</v>
      </c>
      <c r="K20" s="83">
        <v>2699962</v>
      </c>
      <c r="L20" s="83">
        <v>68260.6</v>
      </c>
    </row>
    <row r="21" spans="1:12" s="83" customFormat="1" ht="9" customHeight="1">
      <c r="A21" s="82" t="s">
        <v>43</v>
      </c>
      <c r="B21" s="83">
        <v>8843</v>
      </c>
      <c r="C21" s="83">
        <v>2399405</v>
      </c>
      <c r="D21" s="83">
        <v>61542.3</v>
      </c>
      <c r="F21" s="83">
        <v>5444</v>
      </c>
      <c r="G21" s="83">
        <v>1019964</v>
      </c>
      <c r="H21" s="83">
        <v>17925.8</v>
      </c>
      <c r="J21" s="83">
        <v>14287</v>
      </c>
      <c r="K21" s="83">
        <v>3419369</v>
      </c>
      <c r="L21" s="83">
        <v>79468.1</v>
      </c>
    </row>
    <row r="22" spans="1:12" s="83" customFormat="1" ht="9" customHeight="1">
      <c r="A22" s="87" t="s">
        <v>11</v>
      </c>
      <c r="B22" s="75">
        <v>72263</v>
      </c>
      <c r="C22" s="75">
        <v>21768817</v>
      </c>
      <c r="D22" s="75">
        <v>595695.7</v>
      </c>
      <c r="F22" s="75">
        <v>51347</v>
      </c>
      <c r="G22" s="75">
        <v>10495397</v>
      </c>
      <c r="H22" s="75">
        <v>183140</v>
      </c>
      <c r="J22" s="75">
        <v>123610</v>
      </c>
      <c r="K22" s="75">
        <v>32264214</v>
      </c>
      <c r="L22" s="75">
        <v>778835.6</v>
      </c>
    </row>
    <row r="23" s="83" customFormat="1" ht="9" customHeight="1">
      <c r="A23" s="82"/>
    </row>
    <row r="24" spans="1:12" s="63" customFormat="1" ht="9.75" customHeight="1">
      <c r="A24" s="267" t="s">
        <v>29</v>
      </c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</row>
    <row r="25" spans="1:11" s="44" customFormat="1" ht="9" customHeight="1">
      <c r="A25" s="51"/>
      <c r="K25" s="88"/>
    </row>
    <row r="26" spans="1:12" s="83" customFormat="1" ht="9" customHeight="1">
      <c r="A26" s="82" t="s">
        <v>32</v>
      </c>
      <c r="B26" s="89">
        <v>8.05253034056156</v>
      </c>
      <c r="C26" s="57">
        <v>7.385311751208162</v>
      </c>
      <c r="D26" s="57">
        <v>7.604285208034908</v>
      </c>
      <c r="F26" s="57">
        <v>6.648879194500165</v>
      </c>
      <c r="G26" s="57">
        <v>5.870449683799479</v>
      </c>
      <c r="H26" s="57">
        <v>5.3685704925193845</v>
      </c>
      <c r="J26" s="57">
        <v>7.469460399644042</v>
      </c>
      <c r="K26" s="57">
        <v>6.892534248626047</v>
      </c>
      <c r="L26" s="57">
        <v>7.078567030063854</v>
      </c>
    </row>
    <row r="27" spans="1:12" s="83" customFormat="1" ht="9" customHeight="1">
      <c r="A27" s="82" t="s">
        <v>33</v>
      </c>
      <c r="B27" s="89">
        <v>11.873296154325173</v>
      </c>
      <c r="C27" s="57">
        <v>10.733022377835232</v>
      </c>
      <c r="D27" s="57">
        <v>9.803411372618605</v>
      </c>
      <c r="F27" s="57">
        <v>9.51370089781292</v>
      </c>
      <c r="G27" s="57">
        <v>9.240203109991933</v>
      </c>
      <c r="H27" s="57">
        <v>8.641913290378945</v>
      </c>
      <c r="J27" s="57">
        <v>10.893131623655044</v>
      </c>
      <c r="K27" s="57">
        <v>10.2474152942328</v>
      </c>
      <c r="L27" s="57">
        <v>9.53029111663617</v>
      </c>
    </row>
    <row r="28" spans="1:12" s="83" customFormat="1" ht="9" customHeight="1">
      <c r="A28" s="82" t="s">
        <v>34</v>
      </c>
      <c r="B28" s="89">
        <v>13.096605455073828</v>
      </c>
      <c r="C28" s="57">
        <v>11.409839129062457</v>
      </c>
      <c r="D28" s="57">
        <v>10.239624022802246</v>
      </c>
      <c r="F28" s="57">
        <v>11.889691705455041</v>
      </c>
      <c r="G28" s="57">
        <v>10.54694739036551</v>
      </c>
      <c r="H28" s="57">
        <v>10.226984820356012</v>
      </c>
      <c r="J28" s="57">
        <v>12.595259283229511</v>
      </c>
      <c r="K28" s="57">
        <v>11.129144506666115</v>
      </c>
      <c r="L28" s="57">
        <v>10.236653280872112</v>
      </c>
    </row>
    <row r="29" spans="1:12" s="83" customFormat="1" ht="9" customHeight="1">
      <c r="A29" s="82" t="s">
        <v>35</v>
      </c>
      <c r="B29" s="89">
        <v>11.153702448002436</v>
      </c>
      <c r="C29" s="57">
        <v>9.863448252608306</v>
      </c>
      <c r="D29" s="57">
        <v>9.407571684670547</v>
      </c>
      <c r="F29" s="57">
        <v>9.309209885679786</v>
      </c>
      <c r="G29" s="57">
        <v>8.111870375174945</v>
      </c>
      <c r="H29" s="57">
        <v>7.997925084634706</v>
      </c>
      <c r="J29" s="57">
        <v>10.387509101205405</v>
      </c>
      <c r="K29" s="57">
        <v>9.293668210854293</v>
      </c>
      <c r="L29" s="57">
        <v>9.076100270711816</v>
      </c>
    </row>
    <row r="30" spans="1:12" s="83" customFormat="1" ht="9" customHeight="1">
      <c r="A30" s="82" t="s">
        <v>36</v>
      </c>
      <c r="B30" s="89">
        <v>10.634764679019693</v>
      </c>
      <c r="C30" s="57">
        <v>8.657613319088492</v>
      </c>
      <c r="D30" s="57">
        <v>8.327019986882565</v>
      </c>
      <c r="F30" s="57">
        <v>9.712349309599393</v>
      </c>
      <c r="G30" s="57">
        <v>7.856396475521603</v>
      </c>
      <c r="H30" s="57">
        <v>6.456317571256962</v>
      </c>
      <c r="J30" s="57">
        <v>10.25159776717094</v>
      </c>
      <c r="K30" s="57">
        <v>8.396981249876411</v>
      </c>
      <c r="L30" s="57">
        <v>7.887133048360912</v>
      </c>
    </row>
    <row r="31" spans="1:12" s="83" customFormat="1" ht="9" customHeight="1">
      <c r="A31" s="82" t="s">
        <v>37</v>
      </c>
      <c r="B31" s="89">
        <v>7.771612028285568</v>
      </c>
      <c r="C31" s="57">
        <v>8.235059351181095</v>
      </c>
      <c r="D31" s="57">
        <v>9.0656353571127</v>
      </c>
      <c r="F31" s="57">
        <v>8.277017157769684</v>
      </c>
      <c r="G31" s="57">
        <v>7.245033227423412</v>
      </c>
      <c r="H31" s="57">
        <v>6.36693240144152</v>
      </c>
      <c r="J31" s="57">
        <v>7.981554890381037</v>
      </c>
      <c r="K31" s="57">
        <v>7.913008511535412</v>
      </c>
      <c r="L31" s="57">
        <v>8.431034739552222</v>
      </c>
    </row>
    <row r="32" spans="1:12" s="83" customFormat="1" ht="9" customHeight="1">
      <c r="A32" s="82" t="s">
        <v>38</v>
      </c>
      <c r="B32" s="89">
        <v>4.314794569835185</v>
      </c>
      <c r="C32" s="57">
        <v>8.782034411883751</v>
      </c>
      <c r="D32" s="57">
        <v>9.386017055352255</v>
      </c>
      <c r="F32" s="57">
        <v>7.916723469725593</v>
      </c>
      <c r="G32" s="57">
        <v>12.472820227762703</v>
      </c>
      <c r="H32" s="57">
        <v>13.23937970951185</v>
      </c>
      <c r="J32" s="57">
        <v>5.811018526009223</v>
      </c>
      <c r="K32" s="57">
        <v>9.982629671375227</v>
      </c>
      <c r="L32" s="57">
        <v>10.292120699156536</v>
      </c>
    </row>
    <row r="33" spans="1:12" s="83" customFormat="1" ht="9" customHeight="1">
      <c r="A33" s="82" t="s">
        <v>39</v>
      </c>
      <c r="B33" s="89">
        <v>2.9669402045306725</v>
      </c>
      <c r="C33" s="57">
        <v>6.424170867897875</v>
      </c>
      <c r="D33" s="57">
        <v>7.2345998132939355</v>
      </c>
      <c r="F33" s="57">
        <v>10.14664926870119</v>
      </c>
      <c r="G33" s="57">
        <v>11.88715395901651</v>
      </c>
      <c r="H33" s="57">
        <v>12.334498198099814</v>
      </c>
      <c r="J33" s="57">
        <v>5.949356848151444</v>
      </c>
      <c r="K33" s="57">
        <v>8.201253562228418</v>
      </c>
      <c r="L33" s="57">
        <v>8.433820950146606</v>
      </c>
    </row>
    <row r="34" spans="1:12" s="83" customFormat="1" ht="9" customHeight="1">
      <c r="A34" s="82" t="s">
        <v>40</v>
      </c>
      <c r="B34" s="89">
        <v>2.903283838202123</v>
      </c>
      <c r="C34" s="57">
        <v>4.224556621519672</v>
      </c>
      <c r="D34" s="57">
        <v>5.382949717448019</v>
      </c>
      <c r="F34" s="57">
        <v>4.948682493621828</v>
      </c>
      <c r="G34" s="57">
        <v>5.890534679155062</v>
      </c>
      <c r="H34" s="57">
        <v>5.790979578464563</v>
      </c>
      <c r="J34" s="57">
        <v>3.752932610630208</v>
      </c>
      <c r="K34" s="57">
        <v>4.766491444669937</v>
      </c>
      <c r="L34" s="57">
        <v>5.478884118805047</v>
      </c>
    </row>
    <row r="35" spans="1:12" s="83" customFormat="1" ht="9" customHeight="1">
      <c r="A35" s="82" t="s">
        <v>41</v>
      </c>
      <c r="B35" s="89">
        <v>4.768692138438759</v>
      </c>
      <c r="C35" s="57">
        <v>4.382764575585343</v>
      </c>
      <c r="D35" s="57">
        <v>4.498823812224933</v>
      </c>
      <c r="F35" s="57">
        <v>3.9690731688316747</v>
      </c>
      <c r="G35" s="57">
        <v>3.8533940164435894</v>
      </c>
      <c r="H35" s="57">
        <v>4.875941902369771</v>
      </c>
      <c r="J35" s="57">
        <v>4.436534260982121</v>
      </c>
      <c r="K35" s="57">
        <v>4.2105628235666925</v>
      </c>
      <c r="L35" s="57">
        <v>4.587502163486107</v>
      </c>
    </row>
    <row r="36" spans="1:12" s="83" customFormat="1" ht="9" customHeight="1">
      <c r="A36" s="82" t="s">
        <v>42</v>
      </c>
      <c r="B36" s="89">
        <v>10.2265336340866</v>
      </c>
      <c r="C36" s="57">
        <v>8.87996807543561</v>
      </c>
      <c r="D36" s="57">
        <v>8.718897920532246</v>
      </c>
      <c r="F36" s="57">
        <v>7.06565135256198</v>
      </c>
      <c r="G36" s="57">
        <v>7.306993723057832</v>
      </c>
      <c r="H36" s="57">
        <v>8.912525936442066</v>
      </c>
      <c r="J36" s="57">
        <v>8.913518323760213</v>
      </c>
      <c r="K36" s="57">
        <v>8.368286919991295</v>
      </c>
      <c r="L36" s="57">
        <v>8.764442714226213</v>
      </c>
    </row>
    <row r="37" spans="1:12" s="83" customFormat="1" ht="9" customHeight="1">
      <c r="A37" s="82" t="s">
        <v>43</v>
      </c>
      <c r="B37" s="89">
        <v>12.237244509638405</v>
      </c>
      <c r="C37" s="57">
        <v>11.022211266694006</v>
      </c>
      <c r="D37" s="57">
        <v>10.331164049027047</v>
      </c>
      <c r="F37" s="57">
        <v>10.602372095740744</v>
      </c>
      <c r="G37" s="57">
        <v>9.718203132287421</v>
      </c>
      <c r="H37" s="57">
        <v>9.788031014524407</v>
      </c>
      <c r="J37" s="57">
        <v>11.558126365180811</v>
      </c>
      <c r="K37" s="57">
        <v>10.598023556377354</v>
      </c>
      <c r="L37" s="57">
        <v>10.20344986798241</v>
      </c>
    </row>
    <row r="38" spans="1:12" s="83" customFormat="1" ht="9" customHeight="1">
      <c r="A38" s="90" t="s">
        <v>11</v>
      </c>
      <c r="B38" s="242">
        <v>100</v>
      </c>
      <c r="C38" s="104">
        <v>100</v>
      </c>
      <c r="D38" s="104">
        <v>100</v>
      </c>
      <c r="F38" s="104">
        <v>100</v>
      </c>
      <c r="G38" s="104">
        <v>100</v>
      </c>
      <c r="H38" s="104">
        <v>100</v>
      </c>
      <c r="J38" s="104">
        <v>100</v>
      </c>
      <c r="K38" s="104">
        <v>100</v>
      </c>
      <c r="L38" s="104">
        <v>100</v>
      </c>
    </row>
    <row r="39" spans="1:12" ht="9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</row>
    <row r="40" spans="1:12" ht="9" customHeight="1">
      <c r="A40" s="82"/>
      <c r="B40" s="56"/>
      <c r="C40" s="56"/>
      <c r="D40" s="56"/>
      <c r="E40" s="56"/>
      <c r="F40" s="56"/>
      <c r="G40" s="56"/>
      <c r="H40" s="56"/>
      <c r="I40" s="56"/>
      <c r="J40" s="56"/>
      <c r="K40" s="88"/>
      <c r="L40" s="57"/>
    </row>
    <row r="41" spans="1:12" ht="9" customHeight="1">
      <c r="A41" s="82"/>
      <c r="B41" s="57"/>
      <c r="C41" s="57"/>
      <c r="D41" s="57"/>
      <c r="E41" s="57"/>
      <c r="F41" s="57"/>
      <c r="G41" s="57"/>
      <c r="H41" s="57"/>
      <c r="I41" s="57"/>
      <c r="J41" s="83"/>
      <c r="K41" s="88"/>
      <c r="L41" s="57"/>
    </row>
  </sheetData>
  <mergeCells count="5">
    <mergeCell ref="F5:H5"/>
    <mergeCell ref="B5:D5"/>
    <mergeCell ref="A8:L8"/>
    <mergeCell ref="A24:L24"/>
    <mergeCell ref="A5:A6"/>
  </mergeCells>
  <printOptions horizontalCentered="1"/>
  <pageMargins left="1.1811023622047245" right="1.1811023622047245" top="1.1811023622047245" bottom="1.5748031496062993" header="0" footer="1.2598425196850394"/>
  <pageSetup firstPageNumber="121" useFirstPageNumber="1" horizontalDpi="300" verticalDpi="300" orientation="portrait" paperSize="9" r:id="rId2"/>
  <headerFooter alignWithMargins="0">
    <oddFooter>&amp;C&amp;"Arial,Normale"&amp;9 121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4"/>
  <dimension ref="A2:K145"/>
  <sheetViews>
    <sheetView showGridLines="0" workbookViewId="0" topLeftCell="A1">
      <selection activeCell="J138" sqref="J138"/>
    </sheetView>
  </sheetViews>
  <sheetFormatPr defaultColWidth="9.59765625" defaultRowHeight="10.5"/>
  <cols>
    <col min="1" max="1" width="33.3984375" style="51" customWidth="1"/>
    <col min="2" max="2" width="11.3984375" style="44" customWidth="1"/>
    <col min="3" max="3" width="13.59765625" style="44" customWidth="1"/>
    <col min="4" max="4" width="7.3984375" style="44" customWidth="1"/>
    <col min="5" max="5" width="13" style="44" customWidth="1"/>
    <col min="6" max="6" width="13.3984375" style="44" customWidth="1"/>
    <col min="7" max="7" width="6.796875" style="44" customWidth="1"/>
    <col min="8" max="8" width="16.59765625" style="44" customWidth="1"/>
    <col min="9" max="9" width="14.3984375" style="44" customWidth="1"/>
    <col min="10" max="10" width="16" style="83" customWidth="1"/>
    <col min="11" max="12" width="15" style="44" customWidth="1"/>
    <col min="13" max="16384" width="9.59765625" style="44" customWidth="1"/>
  </cols>
  <sheetData>
    <row r="1" ht="0.75" customHeight="1"/>
    <row r="2" spans="1:11" ht="12" customHeight="1">
      <c r="A2" s="37" t="s">
        <v>233</v>
      </c>
      <c r="B2" s="38"/>
      <c r="C2" s="38"/>
      <c r="D2" s="38"/>
      <c r="E2" s="38"/>
      <c r="F2" s="38"/>
      <c r="G2" s="38"/>
      <c r="H2" s="95"/>
      <c r="I2" s="38"/>
      <c r="J2" s="38"/>
      <c r="K2" s="38"/>
    </row>
    <row r="3" spans="1:11" ht="12" customHeight="1">
      <c r="A3" s="67" t="s">
        <v>219</v>
      </c>
      <c r="B3" s="96"/>
      <c r="C3" s="96"/>
      <c r="D3" s="96"/>
      <c r="E3" s="97"/>
      <c r="F3" s="98"/>
      <c r="G3" s="98"/>
      <c r="H3" s="98"/>
      <c r="I3" s="99"/>
      <c r="J3" s="100"/>
      <c r="K3" s="98"/>
    </row>
    <row r="4" spans="1:11" ht="0.75" customHeight="1">
      <c r="A4" s="67"/>
      <c r="B4" s="96"/>
      <c r="C4" s="96"/>
      <c r="D4" s="96"/>
      <c r="E4" s="97"/>
      <c r="F4" s="98"/>
      <c r="G4" s="98"/>
      <c r="H4" s="98"/>
      <c r="I4" s="99"/>
      <c r="J4" s="100"/>
      <c r="K4" s="98"/>
    </row>
    <row r="5" spans="1:11" ht="2.25" customHeight="1">
      <c r="A5" s="67"/>
      <c r="B5" s="96"/>
      <c r="C5" s="96"/>
      <c r="D5" s="96"/>
      <c r="E5" s="97"/>
      <c r="F5" s="98"/>
      <c r="G5" s="98"/>
      <c r="H5" s="98"/>
      <c r="I5" s="99"/>
      <c r="J5" s="100"/>
      <c r="K5" s="98"/>
    </row>
    <row r="6" spans="1:11" ht="11.25" customHeight="1">
      <c r="A6" s="268" t="s">
        <v>241</v>
      </c>
      <c r="B6" s="270" t="s">
        <v>15</v>
      </c>
      <c r="C6" s="270"/>
      <c r="D6" s="101"/>
      <c r="E6" s="270" t="s">
        <v>14</v>
      </c>
      <c r="F6" s="270"/>
      <c r="G6" s="101"/>
      <c r="H6" s="256" t="s">
        <v>27</v>
      </c>
      <c r="I6" s="256"/>
      <c r="J6" s="100"/>
      <c r="K6" s="98"/>
    </row>
    <row r="7" spans="1:10" s="47" customFormat="1" ht="19.5" customHeight="1">
      <c r="A7" s="269"/>
      <c r="B7" s="112" t="s">
        <v>17</v>
      </c>
      <c r="C7" s="112" t="s">
        <v>16</v>
      </c>
      <c r="D7" s="112"/>
      <c r="E7" s="112" t="s">
        <v>17</v>
      </c>
      <c r="F7" s="80" t="s">
        <v>16</v>
      </c>
      <c r="G7" s="80"/>
      <c r="H7" s="80" t="s">
        <v>171</v>
      </c>
      <c r="I7" s="80" t="s">
        <v>227</v>
      </c>
      <c r="J7" s="102"/>
    </row>
    <row r="8" spans="1:10" s="47" customFormat="1" ht="3" customHeight="1">
      <c r="A8" s="234"/>
      <c r="B8" s="113"/>
      <c r="C8" s="113"/>
      <c r="D8" s="113"/>
      <c r="E8" s="113"/>
      <c r="F8" s="114"/>
      <c r="G8" s="114"/>
      <c r="H8" s="114"/>
      <c r="I8" s="114"/>
      <c r="J8" s="102"/>
    </row>
    <row r="9" spans="1:9" ht="9" customHeight="1">
      <c r="A9" s="51" t="s">
        <v>45</v>
      </c>
      <c r="B9" s="83">
        <v>809</v>
      </c>
      <c r="C9" s="57">
        <v>187.71042013258065</v>
      </c>
      <c r="E9" s="83">
        <v>183187</v>
      </c>
      <c r="F9" s="83">
        <v>42504.46073278992</v>
      </c>
      <c r="H9" s="83">
        <v>3836</v>
      </c>
      <c r="I9" s="103">
        <v>8900.58308564375</v>
      </c>
    </row>
    <row r="10" spans="1:9" ht="9" customHeight="1">
      <c r="A10" s="51" t="s">
        <v>46</v>
      </c>
      <c r="B10" s="83">
        <v>436</v>
      </c>
      <c r="C10" s="57">
        <v>207.27654779958831</v>
      </c>
      <c r="E10" s="83">
        <v>80746</v>
      </c>
      <c r="F10" s="83">
        <v>38387.04616657238</v>
      </c>
      <c r="H10" s="83">
        <v>1267</v>
      </c>
      <c r="I10" s="103">
        <v>6023.380414267853</v>
      </c>
    </row>
    <row r="11" spans="1:9" ht="9" customHeight="1">
      <c r="A11" s="51" t="s">
        <v>47</v>
      </c>
      <c r="B11" s="83">
        <v>363</v>
      </c>
      <c r="C11" s="57">
        <v>191.55066330353657</v>
      </c>
      <c r="E11" s="83">
        <v>80078</v>
      </c>
      <c r="F11" s="83">
        <v>42256.18186231571</v>
      </c>
      <c r="H11" s="83">
        <v>1520</v>
      </c>
      <c r="I11" s="103">
        <v>8020.854220974533</v>
      </c>
    </row>
    <row r="12" spans="1:9" ht="9" customHeight="1">
      <c r="A12" s="51" t="s">
        <v>48</v>
      </c>
      <c r="B12" s="83">
        <v>1161</v>
      </c>
      <c r="C12" s="57">
        <v>208.27727248264355</v>
      </c>
      <c r="E12" s="83">
        <v>243123</v>
      </c>
      <c r="F12" s="83">
        <v>43614.98304719875</v>
      </c>
      <c r="H12" s="83">
        <v>3639</v>
      </c>
      <c r="I12" s="103">
        <v>6528.173941122652</v>
      </c>
    </row>
    <row r="13" spans="1:9" ht="9" customHeight="1">
      <c r="A13" s="51" t="s">
        <v>49</v>
      </c>
      <c r="B13" s="83">
        <v>467</v>
      </c>
      <c r="C13" s="57">
        <v>135.93126011479933</v>
      </c>
      <c r="E13" s="83">
        <v>123899</v>
      </c>
      <c r="F13" s="83">
        <v>36063.69849456857</v>
      </c>
      <c r="H13" s="83">
        <v>2506</v>
      </c>
      <c r="I13" s="103">
        <v>7294.298454982593</v>
      </c>
    </row>
    <row r="14" spans="1:9" ht="9" customHeight="1">
      <c r="A14" s="51" t="s">
        <v>50</v>
      </c>
      <c r="B14" s="83">
        <v>5519</v>
      </c>
      <c r="C14" s="57">
        <v>249.24557937968154</v>
      </c>
      <c r="E14" s="83">
        <v>1534648</v>
      </c>
      <c r="F14" s="83">
        <v>69306.8001275357</v>
      </c>
      <c r="H14" s="83">
        <v>40540</v>
      </c>
      <c r="I14" s="103">
        <v>18308.417807668582</v>
      </c>
    </row>
    <row r="15" spans="1:9" ht="9" customHeight="1">
      <c r="A15" s="51" t="s">
        <v>51</v>
      </c>
      <c r="B15" s="83">
        <v>256</v>
      </c>
      <c r="C15" s="57">
        <v>159.2525085380495</v>
      </c>
      <c r="E15" s="83">
        <v>63403</v>
      </c>
      <c r="F15" s="83">
        <v>39441.74530796076</v>
      </c>
      <c r="H15" s="83">
        <v>1265</v>
      </c>
      <c r="I15" s="103">
        <v>7869.313410180963</v>
      </c>
    </row>
    <row r="16" spans="1:9" ht="9" customHeight="1">
      <c r="A16" s="51" t="s">
        <v>52</v>
      </c>
      <c r="B16" s="83">
        <v>316</v>
      </c>
      <c r="C16" s="57">
        <v>174.9626266541166</v>
      </c>
      <c r="E16" s="83">
        <v>48172</v>
      </c>
      <c r="F16" s="83">
        <v>26671.834339183875</v>
      </c>
      <c r="H16" s="83">
        <v>643</v>
      </c>
      <c r="I16" s="103">
        <v>3560.1572448923093</v>
      </c>
    </row>
    <row r="17" spans="1:10" s="63" customFormat="1" ht="9" customHeight="1">
      <c r="A17" s="54" t="s">
        <v>53</v>
      </c>
      <c r="B17" s="75">
        <v>9327</v>
      </c>
      <c r="C17" s="104">
        <v>217.54113444657858</v>
      </c>
      <c r="E17" s="75">
        <v>2357256</v>
      </c>
      <c r="F17" s="75">
        <v>54980.18059622645</v>
      </c>
      <c r="H17" s="75">
        <v>55215</v>
      </c>
      <c r="I17" s="105">
        <v>12878.239239270757</v>
      </c>
      <c r="J17" s="75"/>
    </row>
    <row r="18" spans="1:10" s="63" customFormat="1" ht="9" customHeight="1">
      <c r="A18" s="54" t="s">
        <v>54</v>
      </c>
      <c r="B18" s="75">
        <v>185</v>
      </c>
      <c r="C18" s="104">
        <v>153.7272629068579</v>
      </c>
      <c r="E18" s="75">
        <v>53072</v>
      </c>
      <c r="F18" s="75">
        <v>44100.61241617709</v>
      </c>
      <c r="H18" s="75">
        <v>914</v>
      </c>
      <c r="I18" s="105">
        <v>7594.957745776655</v>
      </c>
      <c r="J18" s="75"/>
    </row>
    <row r="19" spans="1:9" ht="9" customHeight="1">
      <c r="A19" s="51" t="s">
        <v>55</v>
      </c>
      <c r="B19" s="83">
        <v>1669</v>
      </c>
      <c r="C19" s="57">
        <v>172.92953406421705</v>
      </c>
      <c r="E19" s="83">
        <v>400824</v>
      </c>
      <c r="F19" s="83">
        <v>41530.44191836773</v>
      </c>
      <c r="H19" s="83">
        <v>8293</v>
      </c>
      <c r="I19" s="103">
        <v>8592.59811860127</v>
      </c>
    </row>
    <row r="20" spans="1:9" ht="9" customHeight="1">
      <c r="A20" s="51" t="s">
        <v>56</v>
      </c>
      <c r="B20" s="83">
        <v>1523</v>
      </c>
      <c r="C20" s="57">
        <v>138.6460029804794</v>
      </c>
      <c r="E20" s="83">
        <v>420539</v>
      </c>
      <c r="F20" s="83">
        <v>38283.684469735934</v>
      </c>
      <c r="H20" s="83">
        <v>9424</v>
      </c>
      <c r="I20" s="103">
        <v>8579.119711674577</v>
      </c>
    </row>
    <row r="21" spans="1:9" ht="9" customHeight="1">
      <c r="A21" s="51" t="s">
        <v>57</v>
      </c>
      <c r="B21" s="83">
        <v>750</v>
      </c>
      <c r="C21" s="57">
        <v>139.0248242726221</v>
      </c>
      <c r="E21" s="83">
        <v>163394</v>
      </c>
      <c r="F21" s="83">
        <v>30287.76284960109</v>
      </c>
      <c r="H21" s="83">
        <v>3501</v>
      </c>
      <c r="I21" s="103">
        <v>6489.678797046001</v>
      </c>
    </row>
    <row r="22" spans="1:9" ht="9" customHeight="1">
      <c r="A22" s="51" t="s">
        <v>58</v>
      </c>
      <c r="B22" s="83">
        <v>550</v>
      </c>
      <c r="C22" s="57">
        <v>164.5145176583901</v>
      </c>
      <c r="E22" s="83">
        <v>129615</v>
      </c>
      <c r="F22" s="83">
        <v>38770.089465985875</v>
      </c>
      <c r="H22" s="83">
        <v>2677</v>
      </c>
      <c r="I22" s="103">
        <v>8007.370250391096</v>
      </c>
    </row>
    <row r="23" spans="1:9" ht="9" customHeight="1">
      <c r="A23" s="51" t="s">
        <v>59</v>
      </c>
      <c r="B23" s="83">
        <v>451</v>
      </c>
      <c r="C23" s="57">
        <v>145.7264349691745</v>
      </c>
      <c r="E23" s="83">
        <v>89285</v>
      </c>
      <c r="F23" s="83">
        <v>28849.633583642448</v>
      </c>
      <c r="H23" s="83">
        <v>1137</v>
      </c>
      <c r="I23" s="103">
        <v>3673.857129932404</v>
      </c>
    </row>
    <row r="24" spans="1:9" ht="9" customHeight="1">
      <c r="A24" s="51" t="s">
        <v>60</v>
      </c>
      <c r="B24" s="83">
        <v>202</v>
      </c>
      <c r="C24" s="57">
        <v>103.20866544042511</v>
      </c>
      <c r="E24" s="83">
        <v>41420</v>
      </c>
      <c r="F24" s="83">
        <v>21162.88575516043</v>
      </c>
      <c r="H24" s="83">
        <v>679</v>
      </c>
      <c r="I24" s="103">
        <v>3469.241773962804</v>
      </c>
    </row>
    <row r="25" spans="1:9" ht="9" customHeight="1">
      <c r="A25" s="51" t="s">
        <v>61</v>
      </c>
      <c r="B25" s="83">
        <v>790</v>
      </c>
      <c r="C25" s="57">
        <v>211.2254283330838</v>
      </c>
      <c r="E25" s="83">
        <v>146912</v>
      </c>
      <c r="F25" s="83">
        <v>39280.443199075955</v>
      </c>
      <c r="H25" s="83">
        <v>2767</v>
      </c>
      <c r="I25" s="103">
        <v>7398.237470856238</v>
      </c>
    </row>
    <row r="26" spans="1:9" ht="9" customHeight="1">
      <c r="A26" s="51" t="s">
        <v>62</v>
      </c>
      <c r="B26" s="83">
        <v>11526</v>
      </c>
      <c r="C26" s="57">
        <v>306.7376089422822</v>
      </c>
      <c r="E26" s="83">
        <v>4022063</v>
      </c>
      <c r="F26" s="83">
        <v>107037.82644761601</v>
      </c>
      <c r="H26" s="83">
        <v>125279</v>
      </c>
      <c r="I26" s="103">
        <v>33340.08408006262</v>
      </c>
    </row>
    <row r="27" spans="1:9" ht="9" customHeight="1">
      <c r="A27" s="51" t="s">
        <v>63</v>
      </c>
      <c r="B27" s="83">
        <v>706</v>
      </c>
      <c r="C27" s="57">
        <v>141.88815756418632</v>
      </c>
      <c r="E27" s="83">
        <v>182032</v>
      </c>
      <c r="F27" s="83">
        <v>36583.83158317842</v>
      </c>
      <c r="H27" s="83">
        <v>4069</v>
      </c>
      <c r="I27" s="103">
        <v>8177.6616590463755</v>
      </c>
    </row>
    <row r="28" spans="1:9" ht="9" customHeight="1">
      <c r="A28" s="51" t="s">
        <v>64</v>
      </c>
      <c r="B28" s="83">
        <v>252</v>
      </c>
      <c r="C28" s="57">
        <v>142.07828964801797</v>
      </c>
      <c r="E28" s="83">
        <v>55600</v>
      </c>
      <c r="F28" s="83">
        <v>31347.432160435706</v>
      </c>
      <c r="H28" s="83">
        <v>811</v>
      </c>
      <c r="I28" s="103">
        <v>4572.440194624705</v>
      </c>
    </row>
    <row r="29" spans="1:9" ht="9" customHeight="1">
      <c r="A29" s="51" t="s">
        <v>65</v>
      </c>
      <c r="B29" s="83">
        <v>1437</v>
      </c>
      <c r="C29" s="57">
        <v>176.04382842035884</v>
      </c>
      <c r="E29" s="83">
        <v>333767</v>
      </c>
      <c r="F29" s="83">
        <v>40889.08871285868</v>
      </c>
      <c r="H29" s="83">
        <v>6865</v>
      </c>
      <c r="I29" s="103">
        <v>8410.166194194597</v>
      </c>
    </row>
    <row r="30" spans="1:10" s="63" customFormat="1" ht="9" customHeight="1">
      <c r="A30" s="54" t="s">
        <v>66</v>
      </c>
      <c r="B30" s="75">
        <v>19856</v>
      </c>
      <c r="C30" s="104">
        <v>219.029633420992</v>
      </c>
      <c r="E30" s="75">
        <v>5985451</v>
      </c>
      <c r="F30" s="75">
        <v>66024.9364619919</v>
      </c>
      <c r="H30" s="75">
        <v>165502</v>
      </c>
      <c r="I30" s="105">
        <v>18256.36703789336</v>
      </c>
      <c r="J30" s="75"/>
    </row>
    <row r="31" spans="1:10" s="106" customFormat="1" ht="9" customHeight="1">
      <c r="A31" s="115" t="s">
        <v>67</v>
      </c>
      <c r="B31" s="83">
        <v>2760</v>
      </c>
      <c r="C31" s="57">
        <v>596.7025697125883</v>
      </c>
      <c r="E31" s="83">
        <v>571727</v>
      </c>
      <c r="F31" s="83">
        <v>123605.42393988006</v>
      </c>
      <c r="H31" s="83">
        <v>8155</v>
      </c>
      <c r="I31" s="103">
        <v>17630.83136234115</v>
      </c>
      <c r="J31" s="107"/>
    </row>
    <row r="32" spans="1:10" s="106" customFormat="1" ht="9" customHeight="1">
      <c r="A32" s="115" t="s">
        <v>68</v>
      </c>
      <c r="B32" s="83">
        <v>1561</v>
      </c>
      <c r="C32" s="57">
        <v>329.52372106376424</v>
      </c>
      <c r="E32" s="83">
        <v>292837</v>
      </c>
      <c r="F32" s="83">
        <v>61817.25682584851</v>
      </c>
      <c r="H32" s="83">
        <v>4310</v>
      </c>
      <c r="I32" s="103">
        <v>9098.3167058605</v>
      </c>
      <c r="J32" s="107"/>
    </row>
    <row r="33" spans="1:10" s="63" customFormat="1" ht="9" customHeight="1">
      <c r="A33" s="54" t="s">
        <v>69</v>
      </c>
      <c r="B33" s="75">
        <v>4321</v>
      </c>
      <c r="C33" s="104">
        <v>461.51907170688355</v>
      </c>
      <c r="E33" s="75">
        <v>864564</v>
      </c>
      <c r="F33" s="75">
        <v>92342.69259689658</v>
      </c>
      <c r="H33" s="75">
        <v>12465</v>
      </c>
      <c r="I33" s="105">
        <v>13313.666347665596</v>
      </c>
      <c r="J33" s="75"/>
    </row>
    <row r="34" spans="1:9" ht="9" customHeight="1">
      <c r="A34" s="51" t="s">
        <v>70</v>
      </c>
      <c r="B34" s="83">
        <v>282</v>
      </c>
      <c r="C34" s="57">
        <v>133.61889238467077</v>
      </c>
      <c r="E34" s="83">
        <v>41311</v>
      </c>
      <c r="F34" s="83">
        <v>19574.22008263523</v>
      </c>
      <c r="H34" s="83">
        <v>578</v>
      </c>
      <c r="I34" s="103">
        <v>2738.7134680262307</v>
      </c>
    </row>
    <row r="35" spans="1:9" ht="9" customHeight="1">
      <c r="A35" s="51" t="s">
        <v>71</v>
      </c>
      <c r="B35" s="83">
        <v>1521</v>
      </c>
      <c r="C35" s="57">
        <v>179.02710948314015</v>
      </c>
      <c r="E35" s="83">
        <v>356312</v>
      </c>
      <c r="F35" s="83">
        <v>41939.189634554</v>
      </c>
      <c r="H35" s="83">
        <v>6192</v>
      </c>
      <c r="I35" s="103">
        <v>7288.204220378722</v>
      </c>
    </row>
    <row r="36" spans="1:9" ht="9" customHeight="1">
      <c r="A36" s="51" t="s">
        <v>72</v>
      </c>
      <c r="B36" s="83">
        <v>313</v>
      </c>
      <c r="C36" s="57">
        <v>128.53153745072274</v>
      </c>
      <c r="E36" s="83">
        <v>59101</v>
      </c>
      <c r="F36" s="83">
        <v>24269.464520367936</v>
      </c>
      <c r="H36" s="83">
        <v>1121</v>
      </c>
      <c r="I36" s="103">
        <v>4603.318002628122</v>
      </c>
    </row>
    <row r="37" spans="1:9" ht="9" customHeight="1">
      <c r="A37" s="51" t="s">
        <v>73</v>
      </c>
      <c r="B37" s="83">
        <v>1188</v>
      </c>
      <c r="C37" s="57">
        <v>151.5199826542781</v>
      </c>
      <c r="E37" s="83">
        <v>305202</v>
      </c>
      <c r="F37" s="83">
        <v>38926.09574583416</v>
      </c>
      <c r="H37" s="83">
        <v>6342</v>
      </c>
      <c r="I37" s="103">
        <v>8088.718265937977</v>
      </c>
    </row>
    <row r="38" spans="1:9" ht="9" customHeight="1">
      <c r="A38" s="51" t="s">
        <v>74</v>
      </c>
      <c r="B38" s="83">
        <v>2504</v>
      </c>
      <c r="C38" s="57">
        <v>307.39729996157536</v>
      </c>
      <c r="E38" s="83">
        <v>475639</v>
      </c>
      <c r="F38" s="83">
        <v>58390.63273020118</v>
      </c>
      <c r="H38" s="83">
        <v>11777</v>
      </c>
      <c r="I38" s="103">
        <v>14457.739623192783</v>
      </c>
    </row>
    <row r="39" spans="1:9" ht="9" customHeight="1">
      <c r="A39" s="51" t="s">
        <v>75</v>
      </c>
      <c r="B39" s="83">
        <v>1932</v>
      </c>
      <c r="C39" s="57">
        <v>235.16151530679937</v>
      </c>
      <c r="E39" s="83">
        <v>1118915</v>
      </c>
      <c r="F39" s="83">
        <v>136193.45077614256</v>
      </c>
      <c r="H39" s="83">
        <v>59186</v>
      </c>
      <c r="I39" s="103">
        <v>72040.73211670925</v>
      </c>
    </row>
    <row r="40" spans="1:9" ht="9" customHeight="1">
      <c r="A40" s="51" t="s">
        <v>76</v>
      </c>
      <c r="B40" s="83">
        <v>1125</v>
      </c>
      <c r="C40" s="57">
        <v>142.88345155615954</v>
      </c>
      <c r="E40" s="83">
        <v>346793</v>
      </c>
      <c r="F40" s="83">
        <v>44045.31628045799</v>
      </c>
      <c r="H40" s="83">
        <v>6648</v>
      </c>
      <c r="I40" s="103">
        <v>8443.459430625322</v>
      </c>
    </row>
    <row r="41" spans="1:10" s="63" customFormat="1" ht="9" customHeight="1">
      <c r="A41" s="54" t="s">
        <v>77</v>
      </c>
      <c r="B41" s="75">
        <v>8865</v>
      </c>
      <c r="C41" s="104">
        <v>196.48851855414594</v>
      </c>
      <c r="E41" s="75">
        <v>2703273</v>
      </c>
      <c r="F41" s="75">
        <v>59916.76334093872</v>
      </c>
      <c r="H41" s="75">
        <v>91843</v>
      </c>
      <c r="I41" s="105">
        <v>20356.565154617514</v>
      </c>
      <c r="J41" s="75"/>
    </row>
    <row r="42" spans="1:9" ht="9" customHeight="1">
      <c r="A42" s="51" t="s">
        <v>78</v>
      </c>
      <c r="B42" s="83">
        <v>549</v>
      </c>
      <c r="C42" s="57">
        <v>396.9487726401793</v>
      </c>
      <c r="E42" s="83">
        <v>90622</v>
      </c>
      <c r="F42" s="83">
        <v>65523.299953002424</v>
      </c>
      <c r="H42" s="83">
        <v>1344</v>
      </c>
      <c r="I42" s="103">
        <v>9717.653013267778</v>
      </c>
    </row>
    <row r="43" spans="1:9" ht="9" customHeight="1">
      <c r="A43" s="51" t="s">
        <v>79</v>
      </c>
      <c r="B43" s="83">
        <v>373</v>
      </c>
      <c r="C43" s="57">
        <v>133.0593665946077</v>
      </c>
      <c r="E43" s="83">
        <v>104049</v>
      </c>
      <c r="F43" s="83">
        <v>37117.14218445667</v>
      </c>
      <c r="H43" s="83">
        <v>1991</v>
      </c>
      <c r="I43" s="103">
        <v>7102.445010452117</v>
      </c>
    </row>
    <row r="44" spans="1:9" ht="9" customHeight="1">
      <c r="A44" s="51" t="s">
        <v>80</v>
      </c>
      <c r="B44" s="83">
        <v>1122</v>
      </c>
      <c r="C44" s="57">
        <v>452.9252431142849</v>
      </c>
      <c r="E44" s="83">
        <v>488752</v>
      </c>
      <c r="F44" s="83">
        <v>197297.78825543044</v>
      </c>
      <c r="H44" s="83">
        <v>13661</v>
      </c>
      <c r="I44" s="103">
        <v>55146.27224763142</v>
      </c>
    </row>
    <row r="45" spans="1:9" ht="9" customHeight="1">
      <c r="A45" s="51" t="s">
        <v>81</v>
      </c>
      <c r="B45" s="83">
        <v>1027</v>
      </c>
      <c r="C45" s="57">
        <v>197.94995547571594</v>
      </c>
      <c r="E45" s="83">
        <v>308188</v>
      </c>
      <c r="F45" s="83">
        <v>59401.948274732174</v>
      </c>
      <c r="H45" s="83">
        <v>6579</v>
      </c>
      <c r="I45" s="103">
        <v>12680.747391185349</v>
      </c>
    </row>
    <row r="46" spans="1:10" s="63" customFormat="1" ht="9" customHeight="1">
      <c r="A46" s="54" t="s">
        <v>82</v>
      </c>
      <c r="B46" s="75">
        <v>3071</v>
      </c>
      <c r="C46" s="104">
        <v>259.1185076933981</v>
      </c>
      <c r="E46" s="75">
        <v>991611</v>
      </c>
      <c r="F46" s="75">
        <v>83668.10893271187</v>
      </c>
      <c r="H46" s="75">
        <v>23574</v>
      </c>
      <c r="I46" s="105">
        <v>19890.783784969608</v>
      </c>
      <c r="J46" s="75"/>
    </row>
    <row r="47" spans="1:9" ht="9" customHeight="1">
      <c r="A47" s="51" t="s">
        <v>83</v>
      </c>
      <c r="B47" s="83">
        <v>2006</v>
      </c>
      <c r="C47" s="57">
        <v>221.02661684936805</v>
      </c>
      <c r="E47" s="83">
        <v>777441</v>
      </c>
      <c r="F47" s="83">
        <v>85660.59522930684</v>
      </c>
      <c r="H47" s="83">
        <v>23329</v>
      </c>
      <c r="I47" s="103">
        <v>25704.53611405238</v>
      </c>
    </row>
    <row r="48" spans="1:9" ht="9" customHeight="1">
      <c r="A48" s="51" t="s">
        <v>84</v>
      </c>
      <c r="B48" s="83">
        <v>464</v>
      </c>
      <c r="C48" s="57">
        <v>214.43161757230138</v>
      </c>
      <c r="E48" s="83">
        <v>127715</v>
      </c>
      <c r="F48" s="83">
        <v>59021.84059966911</v>
      </c>
      <c r="H48" s="83">
        <v>4373</v>
      </c>
      <c r="I48" s="103">
        <v>20209.255681975726</v>
      </c>
    </row>
    <row r="49" spans="1:9" ht="9" customHeight="1">
      <c r="A49" s="51" t="s">
        <v>85</v>
      </c>
      <c r="B49" s="83">
        <v>324</v>
      </c>
      <c r="C49" s="57">
        <v>145.85396596740796</v>
      </c>
      <c r="E49" s="83">
        <v>69102</v>
      </c>
      <c r="F49" s="83">
        <v>31107.40974160439</v>
      </c>
      <c r="H49" s="83">
        <v>1391</v>
      </c>
      <c r="I49" s="103">
        <v>6261.81687224273</v>
      </c>
    </row>
    <row r="50" spans="1:9" ht="9" customHeight="1">
      <c r="A50" s="51" t="s">
        <v>86</v>
      </c>
      <c r="B50" s="83">
        <v>432</v>
      </c>
      <c r="C50" s="57">
        <v>154.41752066942854</v>
      </c>
      <c r="E50" s="83">
        <v>114080</v>
      </c>
      <c r="F50" s="83">
        <v>40777.663791593535</v>
      </c>
      <c r="H50" s="83">
        <v>2525</v>
      </c>
      <c r="I50" s="103">
        <v>9025.561103942293</v>
      </c>
    </row>
    <row r="51" spans="1:10" s="63" customFormat="1" ht="9" customHeight="1">
      <c r="A51" s="54" t="s">
        <v>87</v>
      </c>
      <c r="B51" s="75">
        <v>3226</v>
      </c>
      <c r="C51" s="104">
        <v>198.41684759544123</v>
      </c>
      <c r="E51" s="75">
        <v>1088338</v>
      </c>
      <c r="F51" s="75">
        <v>66938.80814579272</v>
      </c>
      <c r="H51" s="75">
        <v>31618</v>
      </c>
      <c r="I51" s="105">
        <v>19446.819241390764</v>
      </c>
      <c r="J51" s="75"/>
    </row>
    <row r="52" spans="1:9" ht="9" customHeight="1">
      <c r="A52" s="51" t="s">
        <v>88</v>
      </c>
      <c r="B52" s="83">
        <v>3316</v>
      </c>
      <c r="C52" s="57">
        <v>361.5705858621103</v>
      </c>
      <c r="E52" s="83">
        <v>935661</v>
      </c>
      <c r="F52" s="83">
        <v>102022.7671707865</v>
      </c>
      <c r="H52" s="83">
        <v>29073</v>
      </c>
      <c r="I52" s="103">
        <v>31700.668404008244</v>
      </c>
    </row>
    <row r="53" spans="1:9" ht="9" customHeight="1">
      <c r="A53" s="51" t="s">
        <v>89</v>
      </c>
      <c r="B53" s="83">
        <v>645</v>
      </c>
      <c r="C53" s="57">
        <v>184.97010366929067</v>
      </c>
      <c r="E53" s="83">
        <v>167753</v>
      </c>
      <c r="F53" s="83">
        <v>48107.42604780545</v>
      </c>
      <c r="H53" s="83">
        <v>3972</v>
      </c>
      <c r="I53" s="103">
        <v>11390.717081773992</v>
      </c>
    </row>
    <row r="54" spans="1:9" ht="9" customHeight="1">
      <c r="A54" s="51" t="s">
        <v>90</v>
      </c>
      <c r="B54" s="83">
        <v>1087</v>
      </c>
      <c r="C54" s="57">
        <v>306.6930755644338</v>
      </c>
      <c r="E54" s="83">
        <v>223901</v>
      </c>
      <c r="F54" s="83">
        <v>63172.84849305638</v>
      </c>
      <c r="H54" s="83">
        <v>3764</v>
      </c>
      <c r="I54" s="103">
        <v>10619.988375570641</v>
      </c>
    </row>
    <row r="55" spans="1:9" ht="9" customHeight="1">
      <c r="A55" s="51" t="s">
        <v>91</v>
      </c>
      <c r="B55" s="83">
        <v>1278</v>
      </c>
      <c r="C55" s="57">
        <v>204.22969608447886</v>
      </c>
      <c r="E55" s="83">
        <v>412439</v>
      </c>
      <c r="F55" s="83">
        <v>65909.4613641521</v>
      </c>
      <c r="H55" s="83">
        <v>9382</v>
      </c>
      <c r="I55" s="103">
        <v>14992.824793932557</v>
      </c>
    </row>
    <row r="56" spans="1:9" ht="9" customHeight="1">
      <c r="A56" s="51" t="s">
        <v>92</v>
      </c>
      <c r="B56" s="83">
        <v>1409</v>
      </c>
      <c r="C56" s="57">
        <v>354.8296112739617</v>
      </c>
      <c r="E56" s="83">
        <v>274293</v>
      </c>
      <c r="F56" s="83">
        <v>69075.4283642078</v>
      </c>
      <c r="H56" s="83">
        <v>6734</v>
      </c>
      <c r="I56" s="103">
        <v>16958.286744633486</v>
      </c>
    </row>
    <row r="57" spans="1:9" ht="9" customHeight="1">
      <c r="A57" s="51" t="s">
        <v>93</v>
      </c>
      <c r="B57" s="83">
        <v>634</v>
      </c>
      <c r="C57" s="57">
        <v>238.26972583948736</v>
      </c>
      <c r="E57" s="83">
        <v>189460</v>
      </c>
      <c r="F57" s="83">
        <v>71202.8111317812</v>
      </c>
      <c r="H57" s="83">
        <v>3535</v>
      </c>
      <c r="I57" s="103">
        <v>13285.228404457222</v>
      </c>
    </row>
    <row r="58" spans="1:9" ht="9" customHeight="1">
      <c r="A58" s="51" t="s">
        <v>94</v>
      </c>
      <c r="B58" s="83">
        <v>1187</v>
      </c>
      <c r="C58" s="57">
        <v>338.51804954284376</v>
      </c>
      <c r="E58" s="83">
        <v>301485</v>
      </c>
      <c r="F58" s="83">
        <v>85979.87714104823</v>
      </c>
      <c r="H58" s="83">
        <v>6019</v>
      </c>
      <c r="I58" s="103">
        <v>17165.460321806037</v>
      </c>
    </row>
    <row r="59" spans="1:9" ht="9" customHeight="1">
      <c r="A59" s="51" t="s">
        <v>95</v>
      </c>
      <c r="B59" s="83">
        <v>1172</v>
      </c>
      <c r="C59" s="57">
        <v>260.8589202844519</v>
      </c>
      <c r="E59" s="83">
        <v>253710</v>
      </c>
      <c r="F59" s="83">
        <v>56469.724117208454</v>
      </c>
      <c r="H59" s="83">
        <v>4776</v>
      </c>
      <c r="I59" s="103">
        <v>10630.223577461966</v>
      </c>
    </row>
    <row r="60" spans="1:9" ht="9" customHeight="1">
      <c r="A60" s="51" t="s">
        <v>96</v>
      </c>
      <c r="B60" s="83">
        <v>628</v>
      </c>
      <c r="C60" s="57">
        <v>230.85604214225586</v>
      </c>
      <c r="E60" s="83">
        <v>169087</v>
      </c>
      <c r="F60" s="83">
        <v>62157.254136477095</v>
      </c>
      <c r="H60" s="83">
        <v>3067</v>
      </c>
      <c r="I60" s="103">
        <v>11274.450338380553</v>
      </c>
    </row>
    <row r="61" spans="1:10" s="63" customFormat="1" ht="9" customHeight="1">
      <c r="A61" s="54" t="s">
        <v>97</v>
      </c>
      <c r="B61" s="75">
        <v>11356</v>
      </c>
      <c r="C61" s="104">
        <v>285.24449995051674</v>
      </c>
      <c r="E61" s="75">
        <v>2927789</v>
      </c>
      <c r="F61" s="75">
        <v>73541.36221078051</v>
      </c>
      <c r="H61" s="75">
        <v>70323</v>
      </c>
      <c r="I61" s="105">
        <v>17664.00930787266</v>
      </c>
      <c r="J61" s="75"/>
    </row>
    <row r="62" spans="1:9" ht="9" customHeight="1">
      <c r="A62" s="51" t="s">
        <v>98</v>
      </c>
      <c r="B62" s="83">
        <v>545</v>
      </c>
      <c r="C62" s="57">
        <v>169.39933172740695</v>
      </c>
      <c r="E62" s="83">
        <v>97203</v>
      </c>
      <c r="F62" s="83">
        <v>30213.070168622267</v>
      </c>
      <c r="H62" s="83">
        <v>1615</v>
      </c>
      <c r="I62" s="103">
        <v>5019.815059445178</v>
      </c>
    </row>
    <row r="63" spans="1:9" ht="9" customHeight="1">
      <c r="A63" s="51" t="s">
        <v>99</v>
      </c>
      <c r="B63" s="83">
        <v>3814</v>
      </c>
      <c r="C63" s="57">
        <v>399.80167153577725</v>
      </c>
      <c r="E63" s="83">
        <v>1075575</v>
      </c>
      <c r="F63" s="83">
        <v>112746.90164187038</v>
      </c>
      <c r="H63" s="83">
        <v>30090</v>
      </c>
      <c r="I63" s="103">
        <v>31541.77319483885</v>
      </c>
    </row>
    <row r="64" spans="1:9" ht="9" customHeight="1">
      <c r="A64" s="51" t="s">
        <v>100</v>
      </c>
      <c r="B64" s="83">
        <v>370</v>
      </c>
      <c r="C64" s="57">
        <v>171.7375664322681</v>
      </c>
      <c r="E64" s="83">
        <v>65296</v>
      </c>
      <c r="F64" s="83">
        <v>30307.503075030752</v>
      </c>
      <c r="H64" s="83">
        <v>1422</v>
      </c>
      <c r="I64" s="103">
        <v>6600.29241801852</v>
      </c>
    </row>
    <row r="65" spans="1:9" ht="9" customHeight="1">
      <c r="A65" s="51" t="s">
        <v>101</v>
      </c>
      <c r="B65" s="83">
        <v>791</v>
      </c>
      <c r="C65" s="57">
        <v>236.66833222130134</v>
      </c>
      <c r="E65" s="83">
        <v>152557</v>
      </c>
      <c r="F65" s="83">
        <v>45645.27276698492</v>
      </c>
      <c r="H65" s="83">
        <v>3098</v>
      </c>
      <c r="I65" s="103">
        <v>9269.260344141485</v>
      </c>
    </row>
    <row r="66" spans="1:9" ht="9" customHeight="1">
      <c r="A66" s="51" t="s">
        <v>102</v>
      </c>
      <c r="B66" s="83">
        <v>801</v>
      </c>
      <c r="C66" s="57">
        <v>213.54134730993889</v>
      </c>
      <c r="E66" s="83">
        <v>235169</v>
      </c>
      <c r="F66" s="83">
        <v>62694.51324036332</v>
      </c>
      <c r="H66" s="83">
        <v>7816</v>
      </c>
      <c r="I66" s="103">
        <v>20836.943452864947</v>
      </c>
    </row>
    <row r="67" spans="1:9" ht="9" customHeight="1">
      <c r="A67" s="51" t="s">
        <v>103</v>
      </c>
      <c r="B67" s="83">
        <v>381</v>
      </c>
      <c r="C67" s="57">
        <v>190.9449016207764</v>
      </c>
      <c r="E67" s="83">
        <v>87789</v>
      </c>
      <c r="F67" s="83">
        <v>43997.013040384096</v>
      </c>
      <c r="H67" s="83">
        <v>1419</v>
      </c>
      <c r="I67" s="103">
        <v>7111.5699580021455</v>
      </c>
    </row>
    <row r="68" spans="1:9" ht="9" customHeight="1">
      <c r="A68" s="51" t="s">
        <v>104</v>
      </c>
      <c r="B68" s="83">
        <v>1022</v>
      </c>
      <c r="C68" s="57">
        <v>264.5625915743804</v>
      </c>
      <c r="E68" s="83">
        <v>208864</v>
      </c>
      <c r="F68" s="83">
        <v>54068.10286359236</v>
      </c>
      <c r="H68" s="83">
        <v>3556</v>
      </c>
      <c r="I68" s="103">
        <v>9205.328528752414</v>
      </c>
    </row>
    <row r="69" spans="1:9" ht="9" customHeight="1">
      <c r="A69" s="51" t="s">
        <v>105</v>
      </c>
      <c r="B69" s="83">
        <v>426</v>
      </c>
      <c r="C69" s="57">
        <v>158.2084563534065</v>
      </c>
      <c r="E69" s="83">
        <v>150146</v>
      </c>
      <c r="F69" s="83">
        <v>55761.42461886988</v>
      </c>
      <c r="H69" s="83">
        <v>3568</v>
      </c>
      <c r="I69" s="103">
        <v>13250.886672980148</v>
      </c>
    </row>
    <row r="70" spans="1:9" ht="9" customHeight="1">
      <c r="A70" s="51" t="s">
        <v>106</v>
      </c>
      <c r="B70" s="83">
        <v>447</v>
      </c>
      <c r="C70" s="57">
        <v>196.0294175689721</v>
      </c>
      <c r="E70" s="83">
        <v>96056</v>
      </c>
      <c r="F70" s="83">
        <v>42124.83609397133</v>
      </c>
      <c r="H70" s="83">
        <v>1896</v>
      </c>
      <c r="I70" s="103">
        <v>8314.80482574432</v>
      </c>
    </row>
    <row r="71" spans="1:9" ht="9" customHeight="1">
      <c r="A71" s="243" t="s">
        <v>107</v>
      </c>
      <c r="B71" s="244">
        <v>607</v>
      </c>
      <c r="C71" s="15">
        <v>240.11170930264757</v>
      </c>
      <c r="D71" s="7"/>
      <c r="E71" s="244">
        <v>140256</v>
      </c>
      <c r="F71" s="244">
        <v>55481.23212512708</v>
      </c>
      <c r="G71" s="7"/>
      <c r="H71" s="244">
        <v>2436</v>
      </c>
      <c r="I71" s="245">
        <v>9636.11406690691</v>
      </c>
    </row>
    <row r="72" spans="1:10" s="63" customFormat="1" ht="9" customHeight="1">
      <c r="A72" s="233" t="s">
        <v>108</v>
      </c>
      <c r="B72" s="74">
        <v>9204</v>
      </c>
      <c r="C72" s="109">
        <v>260.2652647104733</v>
      </c>
      <c r="D72" s="108"/>
      <c r="E72" s="74">
        <v>2308911</v>
      </c>
      <c r="F72" s="74">
        <v>65290.0187535771</v>
      </c>
      <c r="G72" s="108"/>
      <c r="H72" s="74">
        <v>56916</v>
      </c>
      <c r="I72" s="35">
        <v>16094.369628706321</v>
      </c>
      <c r="J72" s="75"/>
    </row>
    <row r="73" ht="6" customHeight="1"/>
    <row r="74" spans="1:11" ht="12" customHeight="1">
      <c r="A74" s="37" t="s">
        <v>254</v>
      </c>
      <c r="B74" s="96"/>
      <c r="C74" s="96"/>
      <c r="D74" s="96"/>
      <c r="E74" s="97"/>
      <c r="F74" s="98"/>
      <c r="G74" s="98"/>
      <c r="H74" s="98"/>
      <c r="I74" s="99"/>
      <c r="J74" s="100"/>
      <c r="K74" s="98"/>
    </row>
    <row r="75" spans="1:11" ht="12" customHeight="1">
      <c r="A75" s="37"/>
      <c r="B75" s="96"/>
      <c r="C75" s="96"/>
      <c r="D75" s="96"/>
      <c r="E75" s="97"/>
      <c r="F75" s="98"/>
      <c r="G75" s="98"/>
      <c r="H75" s="98"/>
      <c r="I75" s="99"/>
      <c r="J75" s="100"/>
      <c r="K75" s="98"/>
    </row>
    <row r="76" spans="1:11" ht="6" customHeight="1">
      <c r="A76" s="67"/>
      <c r="B76" s="96"/>
      <c r="C76" s="96"/>
      <c r="D76" s="96"/>
      <c r="E76" s="97"/>
      <c r="F76" s="98"/>
      <c r="G76" s="98"/>
      <c r="H76" s="98"/>
      <c r="I76" s="99"/>
      <c r="J76" s="100"/>
      <c r="K76" s="98"/>
    </row>
    <row r="77" spans="1:11" ht="11.25">
      <c r="A77" s="268" t="s">
        <v>242</v>
      </c>
      <c r="B77" s="270" t="s">
        <v>15</v>
      </c>
      <c r="C77" s="270"/>
      <c r="D77" s="101"/>
      <c r="E77" s="270" t="s">
        <v>14</v>
      </c>
      <c r="F77" s="270"/>
      <c r="G77" s="101"/>
      <c r="H77" s="256" t="s">
        <v>27</v>
      </c>
      <c r="I77" s="256"/>
      <c r="J77" s="100"/>
      <c r="K77" s="98"/>
    </row>
    <row r="78" spans="1:10" s="47" customFormat="1" ht="19.5" customHeight="1">
      <c r="A78" s="269"/>
      <c r="B78" s="112" t="s">
        <v>17</v>
      </c>
      <c r="C78" s="112" t="s">
        <v>16</v>
      </c>
      <c r="D78" s="112"/>
      <c r="E78" s="112" t="s">
        <v>17</v>
      </c>
      <c r="F78" s="80" t="s">
        <v>16</v>
      </c>
      <c r="G78" s="80"/>
      <c r="H78" s="80" t="s">
        <v>171</v>
      </c>
      <c r="I78" s="80" t="s">
        <v>227</v>
      </c>
      <c r="J78" s="102"/>
    </row>
    <row r="79" spans="1:10" s="63" customFormat="1" ht="3" customHeight="1">
      <c r="A79" s="54"/>
      <c r="B79" s="110"/>
      <c r="C79" s="110"/>
      <c r="D79" s="110"/>
      <c r="E79" s="110"/>
      <c r="F79" s="110"/>
      <c r="G79" s="110"/>
      <c r="H79" s="111"/>
      <c r="I79" s="111"/>
      <c r="J79" s="75"/>
    </row>
    <row r="80" spans="1:9" ht="9" customHeight="1">
      <c r="A80" s="51" t="s">
        <v>109</v>
      </c>
      <c r="B80" s="83">
        <v>1810</v>
      </c>
      <c r="C80" s="57">
        <v>295.44797911949973</v>
      </c>
      <c r="E80" s="83">
        <v>383525</v>
      </c>
      <c r="F80" s="83">
        <v>62603.14154243433</v>
      </c>
      <c r="H80" s="83">
        <v>10348</v>
      </c>
      <c r="I80" s="103">
        <v>16891.136397395487</v>
      </c>
    </row>
    <row r="81" spans="1:9" ht="9" customHeight="1">
      <c r="A81" s="51" t="s">
        <v>110</v>
      </c>
      <c r="B81" s="83">
        <v>415</v>
      </c>
      <c r="C81" s="57">
        <v>186.21639691464108</v>
      </c>
      <c r="E81" s="83">
        <v>78515</v>
      </c>
      <c r="F81" s="83">
        <v>35230.7961536218</v>
      </c>
      <c r="H81" s="83">
        <v>1642</v>
      </c>
      <c r="I81" s="103">
        <v>7367.887318887727</v>
      </c>
    </row>
    <row r="82" spans="1:10" s="63" customFormat="1" ht="9" customHeight="1">
      <c r="A82" s="54" t="s">
        <v>111</v>
      </c>
      <c r="B82" s="75">
        <v>2225</v>
      </c>
      <c r="C82" s="104">
        <v>266.31142517905704</v>
      </c>
      <c r="E82" s="75">
        <v>462040</v>
      </c>
      <c r="F82" s="75">
        <v>55301.81163583438</v>
      </c>
      <c r="H82" s="75">
        <v>11990</v>
      </c>
      <c r="I82" s="105">
        <v>14350.894327626489</v>
      </c>
      <c r="J82" s="75"/>
    </row>
    <row r="83" spans="1:9" ht="9" customHeight="1">
      <c r="A83" s="51" t="s">
        <v>112</v>
      </c>
      <c r="B83" s="83">
        <v>1146</v>
      </c>
      <c r="C83" s="57">
        <v>258.075558037725</v>
      </c>
      <c r="E83" s="83">
        <v>291174</v>
      </c>
      <c r="F83" s="83">
        <v>65571.45945556417</v>
      </c>
      <c r="H83" s="83">
        <v>6742</v>
      </c>
      <c r="I83" s="103">
        <v>15182.76974075342</v>
      </c>
    </row>
    <row r="84" spans="1:9" ht="9" customHeight="1">
      <c r="A84" s="51" t="s">
        <v>113</v>
      </c>
      <c r="B84" s="83">
        <v>790</v>
      </c>
      <c r="C84" s="57">
        <v>213.63418796022617</v>
      </c>
      <c r="E84" s="83">
        <v>173319</v>
      </c>
      <c r="F84" s="83">
        <v>46869.44787731449</v>
      </c>
      <c r="H84" s="83">
        <v>3405</v>
      </c>
      <c r="I84" s="103">
        <v>9207.903924108483</v>
      </c>
    </row>
    <row r="85" spans="1:9" ht="9" customHeight="1">
      <c r="A85" s="51" t="s">
        <v>114</v>
      </c>
      <c r="B85" s="83">
        <v>628</v>
      </c>
      <c r="C85" s="57">
        <v>207.5017842510111</v>
      </c>
      <c r="E85" s="83">
        <v>141806</v>
      </c>
      <c r="F85" s="83">
        <v>46855.09238455235</v>
      </c>
      <c r="H85" s="83">
        <v>4549</v>
      </c>
      <c r="I85" s="103">
        <v>15030.662684042187</v>
      </c>
    </row>
    <row r="86" spans="1:9" ht="9" customHeight="1">
      <c r="A86" s="51" t="s">
        <v>115</v>
      </c>
      <c r="B86" s="83">
        <v>599</v>
      </c>
      <c r="C86" s="57">
        <v>173.8782097801413</v>
      </c>
      <c r="E86" s="83">
        <v>184138</v>
      </c>
      <c r="F86" s="83">
        <v>53451.72920283082</v>
      </c>
      <c r="H86" s="83">
        <v>6192</v>
      </c>
      <c r="I86" s="103">
        <v>17974.188229693405</v>
      </c>
    </row>
    <row r="87" spans="1:10" s="63" customFormat="1" ht="9" customHeight="1">
      <c r="A87" s="54" t="s">
        <v>116</v>
      </c>
      <c r="B87" s="75">
        <v>3163</v>
      </c>
      <c r="C87" s="104">
        <v>216.49718101915894</v>
      </c>
      <c r="E87" s="75">
        <v>790437</v>
      </c>
      <c r="F87" s="75">
        <v>54102.87141107839</v>
      </c>
      <c r="H87" s="75">
        <v>20888</v>
      </c>
      <c r="I87" s="105">
        <v>14297.164455036964</v>
      </c>
      <c r="J87" s="75"/>
    </row>
    <row r="88" spans="1:9" ht="9" customHeight="1">
      <c r="A88" s="51" t="s">
        <v>117</v>
      </c>
      <c r="B88" s="83">
        <v>302</v>
      </c>
      <c r="C88" s="57">
        <v>61.13125203686498</v>
      </c>
      <c r="E88" s="83">
        <v>48215</v>
      </c>
      <c r="F88" s="83">
        <v>9759.746082640548</v>
      </c>
      <c r="H88" s="83">
        <v>619</v>
      </c>
      <c r="I88" s="103">
        <v>1252.9882453913715</v>
      </c>
    </row>
    <row r="89" spans="1:9" ht="9" customHeight="1">
      <c r="A89" s="51" t="s">
        <v>118</v>
      </c>
      <c r="B89" s="83">
        <v>675</v>
      </c>
      <c r="C89" s="57">
        <v>132.324660023642</v>
      </c>
      <c r="E89" s="83">
        <v>168369</v>
      </c>
      <c r="F89" s="83">
        <v>33006.47508669716</v>
      </c>
      <c r="H89" s="83">
        <v>2286</v>
      </c>
      <c r="I89" s="103">
        <v>4481.3951528006755</v>
      </c>
    </row>
    <row r="90" spans="1:9" ht="9" customHeight="1">
      <c r="A90" s="51" t="s">
        <v>119</v>
      </c>
      <c r="B90" s="83">
        <v>406</v>
      </c>
      <c r="C90" s="57">
        <v>269.6115866575468</v>
      </c>
      <c r="E90" s="83">
        <v>33708</v>
      </c>
      <c r="F90" s="83">
        <v>22384.402372050707</v>
      </c>
      <c r="H90" s="83">
        <v>415</v>
      </c>
      <c r="I90" s="103">
        <v>2755.881981844382</v>
      </c>
    </row>
    <row r="91" spans="1:9" ht="9" customHeight="1">
      <c r="A91" s="51" t="s">
        <v>120</v>
      </c>
      <c r="B91" s="83">
        <v>19008</v>
      </c>
      <c r="C91" s="57">
        <v>497.96535776982364</v>
      </c>
      <c r="E91" s="83">
        <v>4564331</v>
      </c>
      <c r="F91" s="83">
        <v>119574.84845301433</v>
      </c>
      <c r="H91" s="83">
        <v>105570</v>
      </c>
      <c r="I91" s="103">
        <v>27656.882796591053</v>
      </c>
    </row>
    <row r="92" spans="1:9" ht="9" customHeight="1">
      <c r="A92" s="51" t="s">
        <v>121</v>
      </c>
      <c r="B92" s="83">
        <v>461</v>
      </c>
      <c r="C92" s="57">
        <v>157.75299508262356</v>
      </c>
      <c r="E92" s="83">
        <v>87142</v>
      </c>
      <c r="F92" s="83">
        <v>29819.76463663771</v>
      </c>
      <c r="H92" s="83">
        <v>1463</v>
      </c>
      <c r="I92" s="103">
        <v>5006.347761515798</v>
      </c>
    </row>
    <row r="93" spans="1:10" s="63" customFormat="1" ht="9" customHeight="1">
      <c r="A93" s="54" t="s">
        <v>122</v>
      </c>
      <c r="B93" s="75">
        <v>20852</v>
      </c>
      <c r="C93" s="104">
        <v>396.11882576945584</v>
      </c>
      <c r="E93" s="75">
        <v>4901765</v>
      </c>
      <c r="F93" s="75">
        <v>93117.27393045352</v>
      </c>
      <c r="H93" s="75">
        <v>110354</v>
      </c>
      <c r="I93" s="105">
        <v>20963.599126684505</v>
      </c>
      <c r="J93" s="75"/>
    </row>
    <row r="94" spans="1:9" ht="9" customHeight="1">
      <c r="A94" s="51" t="s">
        <v>123</v>
      </c>
      <c r="B94" s="83">
        <v>473</v>
      </c>
      <c r="C94" s="57">
        <v>121.24070509287858</v>
      </c>
      <c r="E94" s="83">
        <v>93722</v>
      </c>
      <c r="F94" s="83">
        <v>24023.089561764835</v>
      </c>
      <c r="H94" s="83">
        <v>1324</v>
      </c>
      <c r="I94" s="103">
        <v>3393.7144512256077</v>
      </c>
    </row>
    <row r="95" spans="1:9" ht="9" customHeight="1">
      <c r="A95" s="51" t="s">
        <v>124</v>
      </c>
      <c r="B95" s="83">
        <v>859</v>
      </c>
      <c r="C95" s="57">
        <v>282.7155170995165</v>
      </c>
      <c r="E95" s="83">
        <v>154523</v>
      </c>
      <c r="F95" s="83">
        <v>50856.86827563281</v>
      </c>
      <c r="H95" s="83">
        <v>1473</v>
      </c>
      <c r="I95" s="103">
        <v>4847.962243161674</v>
      </c>
    </row>
    <row r="96" spans="1:9" ht="9" customHeight="1">
      <c r="A96" s="51" t="s">
        <v>125</v>
      </c>
      <c r="B96" s="83">
        <v>660</v>
      </c>
      <c r="C96" s="57">
        <v>224.36158929591255</v>
      </c>
      <c r="E96" s="83">
        <v>180208</v>
      </c>
      <c r="F96" s="83">
        <v>61260.2322482391</v>
      </c>
      <c r="H96" s="83">
        <v>3150</v>
      </c>
      <c r="I96" s="103">
        <v>10708.16676185037</v>
      </c>
    </row>
    <row r="97" spans="1:9" ht="9" customHeight="1">
      <c r="A97" s="51" t="s">
        <v>126</v>
      </c>
      <c r="B97" s="83">
        <v>275</v>
      </c>
      <c r="C97" s="57">
        <v>94.5420041529724</v>
      </c>
      <c r="E97" s="83">
        <v>66509</v>
      </c>
      <c r="F97" s="83">
        <v>22865.06965167288</v>
      </c>
      <c r="H97" s="83">
        <v>966</v>
      </c>
      <c r="I97" s="103">
        <v>3321.0027640644125</v>
      </c>
    </row>
    <row r="98" spans="1:10" s="63" customFormat="1" ht="9" customHeight="1">
      <c r="A98" s="54" t="s">
        <v>127</v>
      </c>
      <c r="B98" s="75">
        <v>2267</v>
      </c>
      <c r="C98" s="104">
        <v>177.2456325800459</v>
      </c>
      <c r="E98" s="75">
        <v>494962</v>
      </c>
      <c r="F98" s="75">
        <v>38698.655841678294</v>
      </c>
      <c r="H98" s="75">
        <v>6913</v>
      </c>
      <c r="I98" s="105">
        <v>5404.936294776609</v>
      </c>
      <c r="J98" s="75"/>
    </row>
    <row r="99" spans="1:9" ht="9" customHeight="1">
      <c r="A99" s="51" t="s">
        <v>128</v>
      </c>
      <c r="B99" s="83">
        <v>190</v>
      </c>
      <c r="C99" s="57">
        <v>80.36613117444526</v>
      </c>
      <c r="E99" s="83">
        <v>39653</v>
      </c>
      <c r="F99" s="83">
        <v>16772.411576106726</v>
      </c>
      <c r="H99" s="83">
        <v>432</v>
      </c>
      <c r="I99" s="103">
        <v>1827.272035124229</v>
      </c>
    </row>
    <row r="100" spans="1:9" ht="9" customHeight="1">
      <c r="A100" s="51" t="s">
        <v>129</v>
      </c>
      <c r="B100" s="83">
        <v>69</v>
      </c>
      <c r="C100" s="57">
        <v>75.35301248239033</v>
      </c>
      <c r="E100" s="83">
        <v>13517</v>
      </c>
      <c r="F100" s="83">
        <v>14761.545938035797</v>
      </c>
      <c r="H100" s="83">
        <v>136</v>
      </c>
      <c r="I100" s="103">
        <v>1485.2187967543603</v>
      </c>
    </row>
    <row r="101" spans="1:10" s="63" customFormat="1" ht="9" customHeight="1">
      <c r="A101" s="54" t="s">
        <v>130</v>
      </c>
      <c r="B101" s="75">
        <v>259</v>
      </c>
      <c r="C101" s="104">
        <v>78.9665444057234</v>
      </c>
      <c r="E101" s="75">
        <v>53170</v>
      </c>
      <c r="F101" s="75">
        <v>16211.008363136345</v>
      </c>
      <c r="H101" s="75">
        <v>568</v>
      </c>
      <c r="I101" s="105">
        <v>1731.7759545347833</v>
      </c>
      <c r="J101" s="75"/>
    </row>
    <row r="102" spans="1:9" ht="9" customHeight="1">
      <c r="A102" s="51" t="s">
        <v>131</v>
      </c>
      <c r="B102" s="83">
        <v>139</v>
      </c>
      <c r="C102" s="57">
        <v>31.55634055421107</v>
      </c>
      <c r="E102" s="83">
        <v>23254</v>
      </c>
      <c r="F102" s="83">
        <v>5279.2168578965775</v>
      </c>
      <c r="H102" s="83">
        <v>316</v>
      </c>
      <c r="I102" s="103">
        <v>717.3959435345827</v>
      </c>
    </row>
    <row r="103" spans="1:9" ht="9" customHeight="1">
      <c r="A103" s="51" t="s">
        <v>132</v>
      </c>
      <c r="B103" s="83">
        <v>277</v>
      </c>
      <c r="C103" s="57">
        <v>94.39170170859204</v>
      </c>
      <c r="E103" s="83">
        <v>77192</v>
      </c>
      <c r="F103" s="83">
        <v>26304.27522848244</v>
      </c>
      <c r="H103" s="83">
        <v>1523</v>
      </c>
      <c r="I103" s="103">
        <v>5189.839772642082</v>
      </c>
    </row>
    <row r="104" spans="1:9" ht="9" customHeight="1">
      <c r="A104" s="51" t="s">
        <v>133</v>
      </c>
      <c r="B104" s="83">
        <v>554</v>
      </c>
      <c r="C104" s="57">
        <v>64.74284585710062</v>
      </c>
      <c r="E104" s="83">
        <v>136219</v>
      </c>
      <c r="F104" s="83">
        <v>15919.143898571101</v>
      </c>
      <c r="H104" s="83">
        <v>3154</v>
      </c>
      <c r="I104" s="103">
        <v>3685.901368832046</v>
      </c>
    </row>
    <row r="105" spans="1:9" ht="9" customHeight="1">
      <c r="A105" s="51" t="s">
        <v>134</v>
      </c>
      <c r="B105" s="83">
        <v>5815</v>
      </c>
      <c r="C105" s="57">
        <v>187.61901627623197</v>
      </c>
      <c r="E105" s="83">
        <v>1401962</v>
      </c>
      <c r="F105" s="83">
        <v>45233.831693320506</v>
      </c>
      <c r="H105" s="83">
        <v>35227</v>
      </c>
      <c r="I105" s="103">
        <v>11365.8728914236</v>
      </c>
    </row>
    <row r="106" spans="1:9" ht="9" customHeight="1">
      <c r="A106" s="51" t="s">
        <v>135</v>
      </c>
      <c r="B106" s="83">
        <v>1297</v>
      </c>
      <c r="C106" s="57">
        <v>118.77735336216836</v>
      </c>
      <c r="E106" s="83">
        <v>261438</v>
      </c>
      <c r="F106" s="83">
        <v>23942.10771649851</v>
      </c>
      <c r="H106" s="83">
        <v>5028</v>
      </c>
      <c r="I106" s="103">
        <v>4604.568486545741</v>
      </c>
    </row>
    <row r="107" spans="1:10" s="63" customFormat="1" ht="9" customHeight="1">
      <c r="A107" s="54" t="s">
        <v>136</v>
      </c>
      <c r="B107" s="75">
        <v>8082</v>
      </c>
      <c r="C107" s="104">
        <v>139.80381798310938</v>
      </c>
      <c r="E107" s="75">
        <v>1900065</v>
      </c>
      <c r="F107" s="75">
        <v>32867.64927197187</v>
      </c>
      <c r="H107" s="75">
        <v>45249</v>
      </c>
      <c r="I107" s="105">
        <v>7827.249393612616</v>
      </c>
      <c r="J107" s="75"/>
    </row>
    <row r="108" spans="1:9" ht="9" customHeight="1">
      <c r="A108" s="51" t="s">
        <v>137</v>
      </c>
      <c r="B108" s="83">
        <v>2445</v>
      </c>
      <c r="C108" s="57">
        <v>155.13467212334635</v>
      </c>
      <c r="E108" s="83">
        <v>530276</v>
      </c>
      <c r="F108" s="83">
        <v>33645.886869071415</v>
      </c>
      <c r="H108" s="83">
        <v>10295</v>
      </c>
      <c r="I108" s="103">
        <v>6532.15316772945</v>
      </c>
    </row>
    <row r="109" spans="1:9" ht="9" customHeight="1">
      <c r="A109" s="51" t="s">
        <v>138</v>
      </c>
      <c r="B109" s="83">
        <v>300</v>
      </c>
      <c r="C109" s="57">
        <v>72.89284994034935</v>
      </c>
      <c r="E109" s="83">
        <v>96221</v>
      </c>
      <c r="F109" s="83">
        <v>23379.40971370118</v>
      </c>
      <c r="H109" s="83">
        <v>1227</v>
      </c>
      <c r="I109" s="103">
        <v>2981.3175625602885</v>
      </c>
    </row>
    <row r="110" spans="1:9" ht="9" customHeight="1">
      <c r="A110" s="51" t="s">
        <v>139</v>
      </c>
      <c r="B110" s="83">
        <v>496</v>
      </c>
      <c r="C110" s="57">
        <v>71.48004035163568</v>
      </c>
      <c r="E110" s="83">
        <v>120708</v>
      </c>
      <c r="F110" s="83">
        <v>17395.590142671856</v>
      </c>
      <c r="H110" s="83">
        <v>1705</v>
      </c>
      <c r="I110" s="103">
        <v>2457.126387087477</v>
      </c>
    </row>
    <row r="111" spans="1:9" ht="9" customHeight="1">
      <c r="A111" s="51" t="s">
        <v>140</v>
      </c>
      <c r="B111" s="83">
        <v>496</v>
      </c>
      <c r="C111" s="57">
        <v>60.79511677932966</v>
      </c>
      <c r="E111" s="83">
        <v>205996</v>
      </c>
      <c r="F111" s="83">
        <v>25249.09450821531</v>
      </c>
      <c r="H111" s="83">
        <v>3396</v>
      </c>
      <c r="I111" s="103">
        <v>4162.504366584749</v>
      </c>
    </row>
    <row r="112" spans="1:9" ht="9" customHeight="1">
      <c r="A112" s="51" t="s">
        <v>141</v>
      </c>
      <c r="B112" s="83">
        <v>627</v>
      </c>
      <c r="C112" s="57">
        <v>106.65605209306122</v>
      </c>
      <c r="E112" s="83">
        <v>161154</v>
      </c>
      <c r="F112" s="83">
        <v>27413.156968110354</v>
      </c>
      <c r="H112" s="83">
        <v>2560</v>
      </c>
      <c r="I112" s="103">
        <v>4354.696863767732</v>
      </c>
    </row>
    <row r="113" spans="1:10" s="63" customFormat="1" ht="9" customHeight="1">
      <c r="A113" s="54" t="s">
        <v>142</v>
      </c>
      <c r="B113" s="75">
        <v>4364</v>
      </c>
      <c r="C113" s="104">
        <v>106.82361546044184</v>
      </c>
      <c r="E113" s="75">
        <v>1114355</v>
      </c>
      <c r="F113" s="75">
        <v>27277.59624345112</v>
      </c>
      <c r="H113" s="75">
        <v>19182</v>
      </c>
      <c r="I113" s="105">
        <v>4695.4413193450855</v>
      </c>
      <c r="J113" s="75"/>
    </row>
    <row r="114" spans="1:9" ht="9" customHeight="1">
      <c r="A114" s="51" t="s">
        <v>143</v>
      </c>
      <c r="B114" s="83">
        <v>186</v>
      </c>
      <c r="C114" s="57">
        <v>90.20674804673291</v>
      </c>
      <c r="E114" s="83">
        <v>35812</v>
      </c>
      <c r="F114" s="83">
        <v>17368.19387661075</v>
      </c>
      <c r="H114" s="83">
        <v>362</v>
      </c>
      <c r="I114" s="103">
        <v>1755.6367092966298</v>
      </c>
    </row>
    <row r="115" spans="1:9" ht="9" customHeight="1">
      <c r="A115" s="51" t="s">
        <v>144</v>
      </c>
      <c r="B115" s="83">
        <v>569</v>
      </c>
      <c r="C115" s="57">
        <v>142.25355633890848</v>
      </c>
      <c r="E115" s="83">
        <v>84480</v>
      </c>
      <c r="F115" s="83">
        <v>21120.528013200328</v>
      </c>
      <c r="H115" s="83">
        <v>986</v>
      </c>
      <c r="I115" s="103">
        <v>2465.061626540664</v>
      </c>
    </row>
    <row r="116" spans="1:10" s="63" customFormat="1" ht="9" customHeight="1">
      <c r="A116" s="54" t="s">
        <v>145</v>
      </c>
      <c r="B116" s="75">
        <v>755</v>
      </c>
      <c r="C116" s="104">
        <v>124.54984715836636</v>
      </c>
      <c r="E116" s="75">
        <v>120292</v>
      </c>
      <c r="F116" s="75">
        <v>19844.172469369812</v>
      </c>
      <c r="H116" s="75">
        <v>1348</v>
      </c>
      <c r="I116" s="105">
        <v>2223.750913503018</v>
      </c>
      <c r="J116" s="75"/>
    </row>
    <row r="117" spans="1:9" ht="9" customHeight="1">
      <c r="A117" s="51" t="s">
        <v>146</v>
      </c>
      <c r="B117" s="83">
        <v>344</v>
      </c>
      <c r="C117" s="57">
        <v>90.11439813274583</v>
      </c>
      <c r="E117" s="83">
        <v>67961</v>
      </c>
      <c r="F117" s="83">
        <v>17803.094800870756</v>
      </c>
      <c r="H117" s="83">
        <v>900</v>
      </c>
      <c r="I117" s="103">
        <v>2357.644137193932</v>
      </c>
    </row>
    <row r="118" spans="1:9" ht="9" customHeight="1">
      <c r="A118" s="51" t="s">
        <v>147</v>
      </c>
      <c r="B118" s="83">
        <v>861</v>
      </c>
      <c r="C118" s="57">
        <v>115.50752207521806</v>
      </c>
      <c r="E118" s="83">
        <v>176803</v>
      </c>
      <c r="F118" s="83">
        <v>23719.020238635054</v>
      </c>
      <c r="H118" s="83">
        <v>2955</v>
      </c>
      <c r="I118" s="103">
        <v>3964.282552058878</v>
      </c>
    </row>
    <row r="119" spans="1:9" ht="9" customHeight="1">
      <c r="A119" s="51" t="s">
        <v>148</v>
      </c>
      <c r="B119" s="83">
        <v>147</v>
      </c>
      <c r="C119" s="57">
        <v>84.40611398844727</v>
      </c>
      <c r="E119" s="83">
        <v>40994</v>
      </c>
      <c r="F119" s="83">
        <v>23538.39616899597</v>
      </c>
      <c r="H119" s="83">
        <v>321</v>
      </c>
      <c r="I119" s="103">
        <v>1843.1539177069099</v>
      </c>
    </row>
    <row r="120" spans="1:9" ht="9" customHeight="1">
      <c r="A120" s="51" t="s">
        <v>149</v>
      </c>
      <c r="B120" s="83">
        <v>603</v>
      </c>
      <c r="C120" s="57">
        <v>105.3190486004618</v>
      </c>
      <c r="E120" s="83">
        <v>146014</v>
      </c>
      <c r="F120" s="83">
        <v>25502.57970538612</v>
      </c>
      <c r="H120" s="83">
        <v>1924</v>
      </c>
      <c r="I120" s="103">
        <v>3360.4286817129105</v>
      </c>
    </row>
    <row r="121" spans="1:9" ht="9" customHeight="1">
      <c r="A121" s="51" t="s">
        <v>150</v>
      </c>
      <c r="B121" s="83">
        <v>73</v>
      </c>
      <c r="C121" s="57">
        <v>41.329098516115515</v>
      </c>
      <c r="E121" s="83">
        <v>16801</v>
      </c>
      <c r="F121" s="83">
        <v>9511.92033108571</v>
      </c>
      <c r="H121" s="83">
        <v>261</v>
      </c>
      <c r="I121" s="103">
        <v>1477.6568099597466</v>
      </c>
    </row>
    <row r="122" spans="1:10" s="63" customFormat="1" ht="9" customHeight="1">
      <c r="A122" s="54" t="s">
        <v>151</v>
      </c>
      <c r="B122" s="75">
        <v>2028</v>
      </c>
      <c r="C122" s="104">
        <v>98.90376780438513</v>
      </c>
      <c r="E122" s="75">
        <v>448573</v>
      </c>
      <c r="F122" s="75">
        <v>21876.508794534737</v>
      </c>
      <c r="H122" s="75">
        <v>6360</v>
      </c>
      <c r="I122" s="105">
        <v>3101.7157950487644</v>
      </c>
      <c r="J122" s="75"/>
    </row>
    <row r="123" spans="1:9" ht="9" customHeight="1">
      <c r="A123" s="51" t="s">
        <v>152</v>
      </c>
      <c r="B123" s="83">
        <v>349</v>
      </c>
      <c r="C123" s="57">
        <v>74.36797872521778</v>
      </c>
      <c r="E123" s="83">
        <v>96891</v>
      </c>
      <c r="F123" s="83">
        <v>20646.38345749305</v>
      </c>
      <c r="H123" s="83">
        <v>1447</v>
      </c>
      <c r="I123" s="103">
        <v>3083.3944187790867</v>
      </c>
    </row>
    <row r="124" spans="1:9" ht="9" customHeight="1">
      <c r="A124" s="51" t="s">
        <v>153</v>
      </c>
      <c r="B124" s="83">
        <v>264</v>
      </c>
      <c r="C124" s="57">
        <v>93.53211269202426</v>
      </c>
      <c r="E124" s="83">
        <v>43766</v>
      </c>
      <c r="F124" s="83">
        <v>15505.781985148235</v>
      </c>
      <c r="H124" s="83">
        <v>497</v>
      </c>
      <c r="I124" s="103">
        <v>1760.8128790884869</v>
      </c>
    </row>
    <row r="125" spans="1:9" ht="9" customHeight="1">
      <c r="A125" s="51" t="s">
        <v>154</v>
      </c>
      <c r="B125" s="83">
        <v>2206</v>
      </c>
      <c r="C125" s="57">
        <v>200.5075403923622</v>
      </c>
      <c r="E125" s="83">
        <v>670002</v>
      </c>
      <c r="F125" s="83">
        <v>60897.75751494263</v>
      </c>
      <c r="H125" s="83">
        <v>12695</v>
      </c>
      <c r="I125" s="103">
        <v>11538.727222488838</v>
      </c>
    </row>
    <row r="126" spans="1:9" ht="9" customHeight="1">
      <c r="A126" s="51" t="s">
        <v>155</v>
      </c>
      <c r="B126" s="83">
        <v>170</v>
      </c>
      <c r="C126" s="57">
        <v>93.53559029210615</v>
      </c>
      <c r="E126" s="83">
        <v>19834</v>
      </c>
      <c r="F126" s="83">
        <v>10912.85234031549</v>
      </c>
      <c r="H126" s="83">
        <v>232</v>
      </c>
      <c r="I126" s="103">
        <v>1276.485702809919</v>
      </c>
    </row>
    <row r="127" spans="1:9" ht="9" customHeight="1">
      <c r="A127" s="51" t="s">
        <v>156</v>
      </c>
      <c r="B127" s="83">
        <v>831</v>
      </c>
      <c r="C127" s="57">
        <v>122.76645565412656</v>
      </c>
      <c r="E127" s="83">
        <v>244668</v>
      </c>
      <c r="F127" s="83">
        <v>36145.63558602147</v>
      </c>
      <c r="H127" s="83">
        <v>4053</v>
      </c>
      <c r="I127" s="103">
        <v>5987.634714394404</v>
      </c>
    </row>
    <row r="128" spans="1:9" ht="9" customHeight="1">
      <c r="A128" s="51" t="s">
        <v>157</v>
      </c>
      <c r="B128" s="83">
        <v>1829</v>
      </c>
      <c r="C128" s="57">
        <v>147.73100840750172</v>
      </c>
      <c r="E128" s="83">
        <v>603928</v>
      </c>
      <c r="F128" s="83">
        <v>48780.148958734666</v>
      </c>
      <c r="H128" s="83">
        <v>12552</v>
      </c>
      <c r="I128" s="103">
        <v>10138.43421285381</v>
      </c>
    </row>
    <row r="129" spans="1:9" ht="9" customHeight="1">
      <c r="A129" s="51" t="s">
        <v>158</v>
      </c>
      <c r="B129" s="83">
        <v>334</v>
      </c>
      <c r="C129" s="57">
        <v>110.6495193040344</v>
      </c>
      <c r="E129" s="83">
        <v>76606</v>
      </c>
      <c r="F129" s="83">
        <v>25378.494238936706</v>
      </c>
      <c r="H129" s="83">
        <v>930</v>
      </c>
      <c r="I129" s="103">
        <v>3080.9596692440714</v>
      </c>
    </row>
    <row r="130" spans="1:9" ht="9" customHeight="1">
      <c r="A130" s="51" t="s">
        <v>159</v>
      </c>
      <c r="B130" s="83">
        <v>378</v>
      </c>
      <c r="C130" s="57">
        <v>93.68540540004659</v>
      </c>
      <c r="E130" s="83">
        <v>93124</v>
      </c>
      <c r="F130" s="83">
        <v>23080.31664675645</v>
      </c>
      <c r="H130" s="83">
        <v>1669</v>
      </c>
      <c r="I130" s="103">
        <v>4136.532846896237</v>
      </c>
    </row>
    <row r="131" spans="1:9" ht="9" customHeight="1">
      <c r="A131" s="51" t="s">
        <v>160</v>
      </c>
      <c r="B131" s="83">
        <v>681</v>
      </c>
      <c r="C131" s="57">
        <v>156.91063467010747</v>
      </c>
      <c r="E131" s="83">
        <v>177844</v>
      </c>
      <c r="F131" s="83">
        <v>40977.40809437679</v>
      </c>
      <c r="H131" s="83">
        <v>2711</v>
      </c>
      <c r="I131" s="103">
        <v>6246.471814840843</v>
      </c>
    </row>
    <row r="132" spans="1:10" s="63" customFormat="1" ht="9" customHeight="1">
      <c r="A132" s="54" t="s">
        <v>161</v>
      </c>
      <c r="B132" s="75">
        <v>7042</v>
      </c>
      <c r="C132" s="104">
        <v>138.4096919018341</v>
      </c>
      <c r="E132" s="75">
        <v>2026663</v>
      </c>
      <c r="F132" s="75">
        <v>39833.82581920573</v>
      </c>
      <c r="H132" s="75">
        <v>36784</v>
      </c>
      <c r="I132" s="105">
        <v>7229.852466511026</v>
      </c>
      <c r="J132" s="75"/>
    </row>
    <row r="133" spans="1:9" ht="9" customHeight="1">
      <c r="A133" s="51" t="s">
        <v>162</v>
      </c>
      <c r="B133" s="83">
        <v>1873</v>
      </c>
      <c r="C133" s="57">
        <v>244.49590505256725</v>
      </c>
      <c r="E133" s="83">
        <v>391147</v>
      </c>
      <c r="F133" s="83">
        <v>51059.17766876483</v>
      </c>
      <c r="H133" s="83">
        <v>7613</v>
      </c>
      <c r="I133" s="103">
        <v>9937.786039322982</v>
      </c>
    </row>
    <row r="134" spans="1:9" ht="9" customHeight="1">
      <c r="A134" s="51" t="s">
        <v>163</v>
      </c>
      <c r="B134" s="83">
        <v>186</v>
      </c>
      <c r="C134" s="57">
        <v>69.03667851920036</v>
      </c>
      <c r="E134" s="83">
        <v>53933</v>
      </c>
      <c r="F134" s="83">
        <v>20018.038616000176</v>
      </c>
      <c r="H134" s="83">
        <v>762</v>
      </c>
      <c r="I134" s="103">
        <v>2828.276829657563</v>
      </c>
    </row>
    <row r="135" spans="1:9" ht="9" customHeight="1">
      <c r="A135" s="51" t="s">
        <v>164</v>
      </c>
      <c r="B135" s="83">
        <v>205</v>
      </c>
      <c r="C135" s="57">
        <v>130.39468244124288</v>
      </c>
      <c r="E135" s="83">
        <v>35578</v>
      </c>
      <c r="F135" s="83">
        <v>22630.15615558312</v>
      </c>
      <c r="H135" s="83">
        <v>359</v>
      </c>
      <c r="I135" s="103">
        <v>2283.497121775912</v>
      </c>
    </row>
    <row r="136" spans="1:9" ht="9" customHeight="1">
      <c r="A136" s="51" t="s">
        <v>165</v>
      </c>
      <c r="B136" s="83">
        <v>898</v>
      </c>
      <c r="C136" s="57">
        <v>195.56387948212597</v>
      </c>
      <c r="E136" s="83">
        <v>190969</v>
      </c>
      <c r="F136" s="83">
        <v>41588.68429935647</v>
      </c>
      <c r="H136" s="83">
        <v>2096</v>
      </c>
      <c r="I136" s="103">
        <v>4564.609035573897</v>
      </c>
    </row>
    <row r="137" spans="1:10" s="63" customFormat="1" ht="9" customHeight="1">
      <c r="A137" s="54" t="s">
        <v>166</v>
      </c>
      <c r="B137" s="75">
        <v>3162</v>
      </c>
      <c r="C137" s="104">
        <v>191.41733580000582</v>
      </c>
      <c r="E137" s="75">
        <v>671627</v>
      </c>
      <c r="F137" s="75">
        <v>40658.14389353273</v>
      </c>
      <c r="H137" s="75">
        <v>10829</v>
      </c>
      <c r="I137" s="105">
        <v>6555.529188419553</v>
      </c>
      <c r="J137" s="75"/>
    </row>
    <row r="138" spans="1:10" s="63" customFormat="1" ht="9" customHeight="1">
      <c r="A138" s="54" t="s">
        <v>167</v>
      </c>
      <c r="B138" s="75">
        <v>123610</v>
      </c>
      <c r="C138" s="104">
        <v>214.30344143310245</v>
      </c>
      <c r="E138" s="75">
        <v>32264214</v>
      </c>
      <c r="F138" s="75">
        <v>55936.6725615572</v>
      </c>
      <c r="H138" s="75">
        <v>778836</v>
      </c>
      <c r="I138" s="105">
        <v>13502.729157187267</v>
      </c>
      <c r="J138" s="75"/>
    </row>
    <row r="139" spans="1:9" ht="9" customHeight="1">
      <c r="A139" s="54" t="s">
        <v>168</v>
      </c>
      <c r="B139" s="75">
        <v>60207</v>
      </c>
      <c r="C139" s="104">
        <v>234.14634373991527</v>
      </c>
      <c r="D139" s="63"/>
      <c r="E139" s="75">
        <v>16971354</v>
      </c>
      <c r="F139" s="75">
        <v>66001.96800066083</v>
      </c>
      <c r="G139" s="63"/>
      <c r="H139" s="75">
        <v>451454</v>
      </c>
      <c r="I139" s="105">
        <v>17557.145093886043</v>
      </c>
    </row>
    <row r="140" spans="1:9" ht="9" customHeight="1">
      <c r="A140" s="54" t="s">
        <v>169</v>
      </c>
      <c r="B140" s="75">
        <v>35444</v>
      </c>
      <c r="C140" s="104">
        <v>319.4031943563571</v>
      </c>
      <c r="D140" s="63"/>
      <c r="E140" s="75">
        <v>8463153</v>
      </c>
      <c r="F140" s="75">
        <v>76265.60496915097</v>
      </c>
      <c r="G140" s="63"/>
      <c r="H140" s="75">
        <v>200149</v>
      </c>
      <c r="I140" s="105">
        <v>18036.40388986303</v>
      </c>
    </row>
    <row r="141" spans="1:9" ht="9" customHeight="1">
      <c r="A141" s="233" t="s">
        <v>170</v>
      </c>
      <c r="B141" s="74">
        <v>27959</v>
      </c>
      <c r="C141" s="109">
        <v>133.97035095593614</v>
      </c>
      <c r="D141" s="108"/>
      <c r="E141" s="74">
        <v>6829707</v>
      </c>
      <c r="F141" s="74">
        <v>32725.714214249925</v>
      </c>
      <c r="G141" s="108"/>
      <c r="H141" s="74">
        <v>127233</v>
      </c>
      <c r="I141" s="35">
        <v>6096.587740325699</v>
      </c>
    </row>
    <row r="142" ht="8.25">
      <c r="H142" s="103"/>
    </row>
    <row r="143" ht="8.25">
      <c r="H143" s="103"/>
    </row>
    <row r="144" ht="8.25">
      <c r="H144" s="103"/>
    </row>
    <row r="145" ht="8.25">
      <c r="H145" s="103"/>
    </row>
  </sheetData>
  <mergeCells count="8">
    <mergeCell ref="H6:I6"/>
    <mergeCell ref="B77:C77"/>
    <mergeCell ref="E77:F77"/>
    <mergeCell ref="H77:I77"/>
    <mergeCell ref="A77:A78"/>
    <mergeCell ref="A6:A7"/>
    <mergeCell ref="B6:C6"/>
    <mergeCell ref="E6:F6"/>
  </mergeCells>
  <printOptions horizontalCentered="1"/>
  <pageMargins left="1.1811023622047245" right="1.1811023622047245" top="1.1811023622047245" bottom="1.5748031496062993" header="0" footer="1.2598425196850394"/>
  <pageSetup firstPageNumber="123" useFirstPageNumber="1" horizontalDpi="240" verticalDpi="240" orientation="portrait" paperSize="9" scale="90" r:id="rId2"/>
  <headerFooter alignWithMargins="0">
    <oddFooter>&amp;C&amp;"Arial,Normale"&amp;10 123</oddFooter>
  </headerFooter>
  <rowBreaks count="1" manualBreakCount="1">
    <brk id="142" max="8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5"/>
  <dimension ref="A2:P213"/>
  <sheetViews>
    <sheetView showGridLines="0" workbookViewId="0" topLeftCell="A2">
      <selection activeCell="K149" sqref="K149"/>
    </sheetView>
  </sheetViews>
  <sheetFormatPr defaultColWidth="9.59765625" defaultRowHeight="10.5"/>
  <cols>
    <col min="1" max="1" width="25.3984375" style="119" customWidth="1"/>
    <col min="2" max="2" width="10.3984375" style="83" customWidth="1"/>
    <col min="3" max="3" width="9.796875" style="83" customWidth="1"/>
    <col min="4" max="4" width="10.19921875" style="83" customWidth="1"/>
    <col min="5" max="5" width="14.3984375" style="83" customWidth="1"/>
    <col min="6" max="6" width="10.19921875" style="83" customWidth="1"/>
    <col min="7" max="7" width="11.3984375" style="83" customWidth="1"/>
    <col min="8" max="8" width="19.3984375" style="83" customWidth="1"/>
    <col min="9" max="9" width="11" style="83" customWidth="1"/>
    <col min="10" max="10" width="8.3984375" style="83" customWidth="1"/>
    <col min="11" max="16" width="15" style="83" customWidth="1"/>
    <col min="17" max="16384" width="9.59765625" style="83" customWidth="1"/>
  </cols>
  <sheetData>
    <row r="1" ht="3" customHeight="1"/>
    <row r="2" spans="1:11" s="116" customFormat="1" ht="12">
      <c r="A2" s="236" t="s">
        <v>236</v>
      </c>
      <c r="B2" s="130"/>
      <c r="C2" s="130"/>
      <c r="D2" s="130"/>
      <c r="E2" s="130"/>
      <c r="F2" s="130"/>
      <c r="G2" s="130"/>
      <c r="H2" s="130"/>
      <c r="I2" s="130"/>
      <c r="J2" s="130"/>
      <c r="K2" s="126" t="s">
        <v>226</v>
      </c>
    </row>
    <row r="3" spans="2:11" s="116" customFormat="1" ht="11.25" customHeight="1">
      <c r="B3" s="130"/>
      <c r="C3" s="130"/>
      <c r="D3" s="130"/>
      <c r="E3" s="130"/>
      <c r="F3" s="130"/>
      <c r="G3" s="130"/>
      <c r="H3" s="130"/>
      <c r="I3" s="130"/>
      <c r="J3" s="130"/>
      <c r="K3" s="120" t="s">
        <v>220</v>
      </c>
    </row>
    <row r="4" spans="1:10" s="116" customFormat="1" ht="3" customHeight="1">
      <c r="A4" s="12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0.5" customHeight="1">
      <c r="A5" s="144"/>
      <c r="B5" s="132" t="s">
        <v>180</v>
      </c>
      <c r="C5" s="132" t="s">
        <v>181</v>
      </c>
      <c r="D5" s="132" t="s">
        <v>179</v>
      </c>
      <c r="E5" s="145" t="s">
        <v>243</v>
      </c>
      <c r="F5" s="132" t="s">
        <v>176</v>
      </c>
      <c r="G5" s="145" t="s">
        <v>177</v>
      </c>
      <c r="H5" s="145" t="s">
        <v>246</v>
      </c>
      <c r="I5" s="132" t="s">
        <v>182</v>
      </c>
      <c r="J5" s="132" t="s">
        <v>175</v>
      </c>
    </row>
    <row r="6" spans="1:10" ht="9.75" customHeight="1">
      <c r="A6" s="134" t="s">
        <v>172</v>
      </c>
      <c r="B6" s="135"/>
      <c r="C6" s="135" t="s">
        <v>185</v>
      </c>
      <c r="D6" s="135" t="s">
        <v>173</v>
      </c>
      <c r="E6" s="133" t="s">
        <v>244</v>
      </c>
      <c r="F6" s="136"/>
      <c r="G6" s="133" t="s">
        <v>178</v>
      </c>
      <c r="H6" s="133" t="s">
        <v>247</v>
      </c>
      <c r="I6" s="135" t="s">
        <v>183</v>
      </c>
      <c r="J6" s="135" t="s">
        <v>187</v>
      </c>
    </row>
    <row r="7" spans="1:10" ht="9.75" customHeight="1">
      <c r="A7" s="235" t="s">
        <v>44</v>
      </c>
      <c r="B7" s="137"/>
      <c r="C7" s="139" t="s">
        <v>186</v>
      </c>
      <c r="D7" s="139"/>
      <c r="E7" s="139" t="s">
        <v>245</v>
      </c>
      <c r="F7" s="138"/>
      <c r="G7" s="139" t="s">
        <v>174</v>
      </c>
      <c r="H7" s="139" t="s">
        <v>248</v>
      </c>
      <c r="I7" s="139" t="s">
        <v>184</v>
      </c>
      <c r="J7" s="139" t="s">
        <v>188</v>
      </c>
    </row>
    <row r="8" spans="1:10" ht="3" customHeight="1">
      <c r="A8" s="134"/>
      <c r="B8" s="135"/>
      <c r="C8" s="133"/>
      <c r="D8" s="133"/>
      <c r="E8" s="133"/>
      <c r="F8" s="136"/>
      <c r="G8" s="133"/>
      <c r="H8" s="133"/>
      <c r="I8" s="133"/>
      <c r="J8" s="133"/>
    </row>
    <row r="9" spans="1:16" ht="9" customHeight="1">
      <c r="A9" s="119" t="s">
        <v>45</v>
      </c>
      <c r="B9" s="57">
        <v>91.65094678908449</v>
      </c>
      <c r="C9" s="57">
        <v>5.104609694581921</v>
      </c>
      <c r="D9" s="57">
        <v>8.352997682043144</v>
      </c>
      <c r="E9" s="57">
        <v>33.411990728172576</v>
      </c>
      <c r="F9" s="57">
        <v>1.1601385669504365</v>
      </c>
      <c r="G9" s="57">
        <v>4.176498841021572</v>
      </c>
      <c r="H9" s="57">
        <v>29.003464173760914</v>
      </c>
      <c r="I9" s="57">
        <v>2.784332560681048</v>
      </c>
      <c r="J9" s="57">
        <v>12.065441096284541</v>
      </c>
      <c r="O9" s="57"/>
      <c r="P9" s="57"/>
    </row>
    <row r="10" spans="1:16" ht="9" customHeight="1">
      <c r="A10" s="119" t="s">
        <v>46</v>
      </c>
      <c r="B10" s="57">
        <v>123.12987587177378</v>
      </c>
      <c r="C10" s="57">
        <v>9.03269359677105</v>
      </c>
      <c r="D10" s="57">
        <v>2.852429556875068</v>
      </c>
      <c r="E10" s="57">
        <v>19.491601971979634</v>
      </c>
      <c r="F10" s="57">
        <v>0</v>
      </c>
      <c r="G10" s="57">
        <v>0.9508098522916895</v>
      </c>
      <c r="H10" s="57">
        <v>46.11427783614694</v>
      </c>
      <c r="I10" s="57">
        <v>0</v>
      </c>
      <c r="J10" s="57">
        <v>5.704859113750136</v>
      </c>
      <c r="O10" s="57"/>
      <c r="P10" s="57"/>
    </row>
    <row r="11" spans="1:16" ht="9" customHeight="1">
      <c r="A11" s="119" t="s">
        <v>47</v>
      </c>
      <c r="B11" s="57">
        <v>77.57010332126687</v>
      </c>
      <c r="C11" s="57">
        <v>0.5276877776956931</v>
      </c>
      <c r="D11" s="57">
        <v>2.638438888478465</v>
      </c>
      <c r="E11" s="57">
        <v>29.022827773263117</v>
      </c>
      <c r="F11" s="57">
        <v>1.5830633330870791</v>
      </c>
      <c r="G11" s="57">
        <v>2.638438888478465</v>
      </c>
      <c r="H11" s="57">
        <v>70.18247443352718</v>
      </c>
      <c r="I11" s="57">
        <v>1.055375555391386</v>
      </c>
      <c r="J11" s="57">
        <v>6.3322533323483166</v>
      </c>
      <c r="O11" s="57"/>
      <c r="P11" s="57"/>
    </row>
    <row r="12" spans="1:16" ht="9" customHeight="1">
      <c r="A12" s="119" t="s">
        <v>48</v>
      </c>
      <c r="B12" s="57">
        <v>78.93367777119997</v>
      </c>
      <c r="C12" s="57">
        <v>28.8825502753709</v>
      </c>
      <c r="D12" s="57">
        <v>3.0497102775236353</v>
      </c>
      <c r="E12" s="57">
        <v>33.36741833055272</v>
      </c>
      <c r="F12" s="57">
        <v>0.17939472220727265</v>
      </c>
      <c r="G12" s="57">
        <v>0.8969736110363633</v>
      </c>
      <c r="H12" s="57">
        <v>53.8184166621818</v>
      </c>
      <c r="I12" s="57">
        <v>5.38184166621818</v>
      </c>
      <c r="J12" s="57">
        <v>3.7672891663527257</v>
      </c>
      <c r="O12" s="57"/>
      <c r="P12" s="57"/>
    </row>
    <row r="13" spans="1:16" ht="9" customHeight="1">
      <c r="A13" s="119" t="s">
        <v>49</v>
      </c>
      <c r="B13" s="57">
        <v>61.998626133730745</v>
      </c>
      <c r="C13" s="57">
        <v>2.6196602591717215</v>
      </c>
      <c r="D13" s="57">
        <v>6.6946873289944</v>
      </c>
      <c r="E13" s="57">
        <v>29.107336213019128</v>
      </c>
      <c r="F13" s="57">
        <v>2.037513534911339</v>
      </c>
      <c r="G13" s="57">
        <v>2.910733621301913</v>
      </c>
      <c r="H13" s="57">
        <v>22.994795608285113</v>
      </c>
      <c r="I13" s="57">
        <v>3.7839537076924867</v>
      </c>
      <c r="J13" s="57">
        <v>3.7839537076924867</v>
      </c>
      <c r="O13" s="57"/>
      <c r="P13" s="57"/>
    </row>
    <row r="14" spans="1:16" ht="9" customHeight="1">
      <c r="A14" s="119" t="s">
        <v>50</v>
      </c>
      <c r="B14" s="57">
        <v>129.9744115699807</v>
      </c>
      <c r="C14" s="57">
        <v>9.709693706582991</v>
      </c>
      <c r="D14" s="57">
        <v>10.206468733431423</v>
      </c>
      <c r="E14" s="57">
        <v>33.73554045961625</v>
      </c>
      <c r="F14" s="57">
        <v>1.1741955180053851</v>
      </c>
      <c r="G14" s="57">
        <v>6.277429884721097</v>
      </c>
      <c r="H14" s="57">
        <v>40.37426127295439</v>
      </c>
      <c r="I14" s="57">
        <v>10.477436929894205</v>
      </c>
      <c r="J14" s="57">
        <v>7.316141304495091</v>
      </c>
      <c r="O14" s="57"/>
      <c r="P14" s="57"/>
    </row>
    <row r="15" spans="1:16" ht="9" customHeight="1">
      <c r="A15" s="119" t="s">
        <v>51</v>
      </c>
      <c r="B15" s="57">
        <v>59.097610590291815</v>
      </c>
      <c r="C15" s="57">
        <v>2.4883204459070236</v>
      </c>
      <c r="D15" s="57">
        <v>1.8662403344302678</v>
      </c>
      <c r="E15" s="57">
        <v>58.47553047881506</v>
      </c>
      <c r="F15" s="57">
        <v>1.8662403344302678</v>
      </c>
      <c r="G15" s="57">
        <v>3.11040055738378</v>
      </c>
      <c r="H15" s="57">
        <v>18.662403344302678</v>
      </c>
      <c r="I15" s="57">
        <v>13.063682341011875</v>
      </c>
      <c r="J15" s="57">
        <v>0.622080111476756</v>
      </c>
      <c r="O15" s="57"/>
      <c r="P15" s="57"/>
    </row>
    <row r="16" spans="1:16" ht="9" customHeight="1">
      <c r="A16" s="119" t="s">
        <v>52</v>
      </c>
      <c r="B16" s="57">
        <v>91.35706771496595</v>
      </c>
      <c r="C16" s="57">
        <v>0</v>
      </c>
      <c r="D16" s="57">
        <v>2.7683959913626044</v>
      </c>
      <c r="E16" s="57">
        <v>40.97226067216655</v>
      </c>
      <c r="F16" s="57">
        <v>0.5536791982725209</v>
      </c>
      <c r="G16" s="57">
        <v>3.875754387907646</v>
      </c>
      <c r="H16" s="57">
        <v>29.898676706716127</v>
      </c>
      <c r="I16" s="57">
        <v>2.7683959913626044</v>
      </c>
      <c r="J16" s="57">
        <v>2.7683959913626044</v>
      </c>
      <c r="O16" s="57"/>
      <c r="P16" s="57"/>
    </row>
    <row r="17" spans="1:16" s="75" customFormat="1" ht="9" customHeight="1">
      <c r="A17" s="122" t="s">
        <v>53</v>
      </c>
      <c r="B17" s="104">
        <v>107.10291512583775</v>
      </c>
      <c r="C17" s="104">
        <v>10.052560195826672</v>
      </c>
      <c r="D17" s="104">
        <v>7.486941584362788</v>
      </c>
      <c r="E17" s="104">
        <v>33.60960381017688</v>
      </c>
      <c r="F17" s="104">
        <v>1.0728950557030785</v>
      </c>
      <c r="G17" s="104">
        <v>4.454846861723652</v>
      </c>
      <c r="H17" s="104">
        <v>39.93035511660153</v>
      </c>
      <c r="I17" s="104">
        <v>7.346998751010212</v>
      </c>
      <c r="J17" s="104">
        <v>6.484017945335997</v>
      </c>
      <c r="P17" s="104"/>
    </row>
    <row r="18" spans="1:10" s="75" customFormat="1" ht="9" customHeight="1">
      <c r="A18" s="122" t="s">
        <v>54</v>
      </c>
      <c r="B18" s="104">
        <v>39.05503436012066</v>
      </c>
      <c r="C18" s="104">
        <v>9.140539956623984</v>
      </c>
      <c r="D18" s="104">
        <v>0</v>
      </c>
      <c r="E18" s="104">
        <v>22.435870802622503</v>
      </c>
      <c r="F18" s="104">
        <v>4.985749067249445</v>
      </c>
      <c r="G18" s="104">
        <v>8.309581778749076</v>
      </c>
      <c r="H18" s="104">
        <v>61.49090516274316</v>
      </c>
      <c r="I18" s="104">
        <v>7.478623600874168</v>
      </c>
      <c r="J18" s="104">
        <v>0.8309581778749076</v>
      </c>
    </row>
    <row r="19" spans="1:10" ht="9" customHeight="1">
      <c r="A19" s="119" t="s">
        <v>55</v>
      </c>
      <c r="B19" s="57">
        <v>98.0175789243555</v>
      </c>
      <c r="C19" s="57">
        <v>21.240595855700715</v>
      </c>
      <c r="D19" s="57">
        <v>3.3156052067435264</v>
      </c>
      <c r="E19" s="57">
        <v>18.753891950643073</v>
      </c>
      <c r="F19" s="57">
        <v>0.6216759762644112</v>
      </c>
      <c r="G19" s="57">
        <v>1.7614152660824984</v>
      </c>
      <c r="H19" s="57">
        <v>25.07426437599792</v>
      </c>
      <c r="I19" s="57">
        <v>2.0722532542147043</v>
      </c>
      <c r="J19" s="57">
        <v>2.0722532542147043</v>
      </c>
    </row>
    <row r="20" spans="1:10" ht="9" customHeight="1">
      <c r="A20" s="119" t="s">
        <v>56</v>
      </c>
      <c r="B20" s="57">
        <v>70.91611051989065</v>
      </c>
      <c r="C20" s="57">
        <v>8.193132152490575</v>
      </c>
      <c r="D20" s="57">
        <v>2.4579396457471727</v>
      </c>
      <c r="E20" s="57">
        <v>18.571099545645303</v>
      </c>
      <c r="F20" s="57">
        <v>1.1834524220264164</v>
      </c>
      <c r="G20" s="57">
        <v>2.2758700423584934</v>
      </c>
      <c r="H20" s="57">
        <v>26.76423169813588</v>
      </c>
      <c r="I20" s="57">
        <v>4.005531274550948</v>
      </c>
      <c r="J20" s="57">
        <v>4.278635679633967</v>
      </c>
    </row>
    <row r="21" spans="1:10" ht="9" customHeight="1">
      <c r="A21" s="119" t="s">
        <v>57</v>
      </c>
      <c r="B21" s="57">
        <v>76.00023726903343</v>
      </c>
      <c r="C21" s="57">
        <v>7.22929086217635</v>
      </c>
      <c r="D21" s="57">
        <v>4.078061511996916</v>
      </c>
      <c r="E21" s="57">
        <v>21.317139721802057</v>
      </c>
      <c r="F21" s="57">
        <v>0.3707328647269923</v>
      </c>
      <c r="G21" s="57">
        <v>1.6682978912714654</v>
      </c>
      <c r="H21" s="57">
        <v>22.614704748346533</v>
      </c>
      <c r="I21" s="57">
        <v>3.1512293501794346</v>
      </c>
      <c r="J21" s="57">
        <v>2.5951300530889463</v>
      </c>
    </row>
    <row r="22" spans="1:10" ht="9" customHeight="1">
      <c r="A22" s="119" t="s">
        <v>58</v>
      </c>
      <c r="B22" s="57">
        <v>78.96696847602725</v>
      </c>
      <c r="C22" s="57">
        <v>6.281463401502167</v>
      </c>
      <c r="D22" s="57">
        <v>6.580580706335604</v>
      </c>
      <c r="E22" s="57">
        <v>34.996724665512076</v>
      </c>
      <c r="F22" s="57">
        <v>1.4955865241671826</v>
      </c>
      <c r="G22" s="57">
        <v>0.8973519145003096</v>
      </c>
      <c r="H22" s="57">
        <v>26.621440130175852</v>
      </c>
      <c r="I22" s="57">
        <v>3.888524962834675</v>
      </c>
      <c r="J22" s="57">
        <v>4.785876877334984</v>
      </c>
    </row>
    <row r="23" spans="1:10" ht="9" customHeight="1">
      <c r="A23" s="119" t="s">
        <v>59</v>
      </c>
      <c r="B23" s="57">
        <v>88.53446381719249</v>
      </c>
      <c r="C23" s="57">
        <v>9.693554432539324</v>
      </c>
      <c r="D23" s="57">
        <v>1.2924739243385766</v>
      </c>
      <c r="E23" s="57">
        <v>13.894094686639697</v>
      </c>
      <c r="F23" s="57">
        <v>0.32311848108464414</v>
      </c>
      <c r="G23" s="57">
        <v>1.6155924054232207</v>
      </c>
      <c r="H23" s="57">
        <v>26.495715448940818</v>
      </c>
      <c r="I23" s="57">
        <v>1.9387108865078646</v>
      </c>
      <c r="J23" s="57">
        <v>1.9387108865078646</v>
      </c>
    </row>
    <row r="24" spans="1:10" ht="9" customHeight="1">
      <c r="A24" s="119" t="s">
        <v>60</v>
      </c>
      <c r="B24" s="57">
        <v>56.713672593500924</v>
      </c>
      <c r="C24" s="57">
        <v>9.707745759247905</v>
      </c>
      <c r="D24" s="57">
        <v>0.5109339873288371</v>
      </c>
      <c r="E24" s="57">
        <v>15.328019619865113</v>
      </c>
      <c r="F24" s="57">
        <v>1.0218679746576742</v>
      </c>
      <c r="G24" s="57">
        <v>2.5546699366441854</v>
      </c>
      <c r="H24" s="57">
        <v>12.773349683220928</v>
      </c>
      <c r="I24" s="57">
        <v>0.5109339873288371</v>
      </c>
      <c r="J24" s="57">
        <v>4.087471898630697</v>
      </c>
    </row>
    <row r="25" spans="1:10" ht="9" customHeight="1">
      <c r="A25" s="119" t="s">
        <v>61</v>
      </c>
      <c r="B25" s="57">
        <v>101.33473080789716</v>
      </c>
      <c r="C25" s="57">
        <v>38.76922418771791</v>
      </c>
      <c r="D25" s="57">
        <v>6.1496010780518064</v>
      </c>
      <c r="E25" s="57">
        <v>27.272143911360185</v>
      </c>
      <c r="F25" s="57">
        <v>1.6042437594917756</v>
      </c>
      <c r="G25" s="57">
        <v>2.9411135590682553</v>
      </c>
      <c r="H25" s="57">
        <v>22.726786592800153</v>
      </c>
      <c r="I25" s="57">
        <v>4.277983358644735</v>
      </c>
      <c r="J25" s="57">
        <v>6.1496010780518064</v>
      </c>
    </row>
    <row r="26" spans="1:10" ht="9" customHeight="1">
      <c r="A26" s="119" t="s">
        <v>62</v>
      </c>
      <c r="B26" s="57">
        <v>163.56145623453637</v>
      </c>
      <c r="C26" s="57">
        <v>12.42811585771697</v>
      </c>
      <c r="D26" s="57">
        <v>8.995081712865815</v>
      </c>
      <c r="E26" s="57">
        <v>41.14318440263476</v>
      </c>
      <c r="F26" s="57">
        <v>0.2927393456849821</v>
      </c>
      <c r="G26" s="57">
        <v>18.788543459417944</v>
      </c>
      <c r="H26" s="57">
        <v>49.95197744097377</v>
      </c>
      <c r="I26" s="57">
        <v>6.227364262753256</v>
      </c>
      <c r="J26" s="57">
        <v>5.34914622569831</v>
      </c>
    </row>
    <row r="27" spans="1:10" ht="9" customHeight="1">
      <c r="A27" s="119" t="s">
        <v>63</v>
      </c>
      <c r="B27" s="57">
        <v>61.69924132040396</v>
      </c>
      <c r="C27" s="57">
        <v>5.627292367984726</v>
      </c>
      <c r="D27" s="57">
        <v>4.823393458272622</v>
      </c>
      <c r="E27" s="57">
        <v>21.30332110737075</v>
      </c>
      <c r="F27" s="57">
        <v>1.0048736371401297</v>
      </c>
      <c r="G27" s="57">
        <v>6.632166005124856</v>
      </c>
      <c r="H27" s="57">
        <v>33.763754207908356</v>
      </c>
      <c r="I27" s="57">
        <v>2.210722001708285</v>
      </c>
      <c r="J27" s="57">
        <v>4.823393458272622</v>
      </c>
    </row>
    <row r="28" spans="1:10" ht="9" customHeight="1">
      <c r="A28" s="119" t="s">
        <v>64</v>
      </c>
      <c r="B28" s="57">
        <v>82.31519955797866</v>
      </c>
      <c r="C28" s="57">
        <v>6.765632840381807</v>
      </c>
      <c r="D28" s="57">
        <v>2.2552109467939356</v>
      </c>
      <c r="E28" s="57">
        <v>19.169293047748454</v>
      </c>
      <c r="F28" s="57">
        <v>0</v>
      </c>
      <c r="G28" s="57">
        <v>0</v>
      </c>
      <c r="H28" s="57">
        <v>25.371123151431778</v>
      </c>
      <c r="I28" s="57">
        <v>3.3828164201909035</v>
      </c>
      <c r="J28" s="57">
        <v>2.8190136834924195</v>
      </c>
    </row>
    <row r="29" spans="1:10" ht="9" customHeight="1">
      <c r="A29" s="119" t="s">
        <v>65</v>
      </c>
      <c r="B29" s="57">
        <v>96.78122787201356</v>
      </c>
      <c r="C29" s="57">
        <v>13.108343521905635</v>
      </c>
      <c r="D29" s="57">
        <v>0.7350473002937739</v>
      </c>
      <c r="E29" s="57">
        <v>27.07424222748734</v>
      </c>
      <c r="F29" s="57">
        <v>0.6125394169114783</v>
      </c>
      <c r="G29" s="57">
        <v>5.022823218674121</v>
      </c>
      <c r="H29" s="57">
        <v>23.64402149278306</v>
      </c>
      <c r="I29" s="57">
        <v>5.390346868821009</v>
      </c>
      <c r="J29" s="57">
        <v>3.6752365014688695</v>
      </c>
    </row>
    <row r="30" spans="1:10" s="75" customFormat="1" ht="9" customHeight="1">
      <c r="A30" s="122" t="s">
        <v>66</v>
      </c>
      <c r="B30" s="104">
        <v>116.39810091953618</v>
      </c>
      <c r="C30" s="104">
        <v>12.828941562682008</v>
      </c>
      <c r="D30" s="104">
        <v>5.548544803120422</v>
      </c>
      <c r="E30" s="104">
        <v>29.77241038493443</v>
      </c>
      <c r="F30" s="104">
        <v>0.6177306341446196</v>
      </c>
      <c r="G30" s="104">
        <v>9.431423074886602</v>
      </c>
      <c r="H30" s="104">
        <v>35.54157327167793</v>
      </c>
      <c r="I30" s="104">
        <v>4.544732522635416</v>
      </c>
      <c r="J30" s="104">
        <v>4.346176247374645</v>
      </c>
    </row>
    <row r="31" spans="1:10" s="107" customFormat="1" ht="9" customHeight="1">
      <c r="A31" s="123" t="s">
        <v>67</v>
      </c>
      <c r="B31" s="57">
        <v>334.8885074220287</v>
      </c>
      <c r="C31" s="57">
        <v>0.21619658322919866</v>
      </c>
      <c r="D31" s="57">
        <v>6.4858974968759595</v>
      </c>
      <c r="E31" s="57">
        <v>110.04406086366211</v>
      </c>
      <c r="F31" s="57">
        <v>3.2429487484379798</v>
      </c>
      <c r="G31" s="57">
        <v>12.75559841052272</v>
      </c>
      <c r="H31" s="57">
        <v>119.55671052574685</v>
      </c>
      <c r="I31" s="57">
        <v>2.378162415521185</v>
      </c>
      <c r="J31" s="57">
        <v>7.134487246563555</v>
      </c>
    </row>
    <row r="32" spans="1:10" s="107" customFormat="1" ht="9" customHeight="1">
      <c r="A32" s="123" t="s">
        <v>68</v>
      </c>
      <c r="B32" s="57">
        <v>151.56824581920736</v>
      </c>
      <c r="C32" s="57">
        <v>36.73102336008647</v>
      </c>
      <c r="D32" s="57">
        <v>6.9662285682922604</v>
      </c>
      <c r="E32" s="57">
        <v>67.12911165808906</v>
      </c>
      <c r="F32" s="57">
        <v>4.433054543458711</v>
      </c>
      <c r="G32" s="57">
        <v>3.5886632018475284</v>
      </c>
      <c r="H32" s="57">
        <v>51.296774002879374</v>
      </c>
      <c r="I32" s="57">
        <v>2.955369695639141</v>
      </c>
      <c r="J32" s="57">
        <v>4.855250214264303</v>
      </c>
    </row>
    <row r="33" spans="1:10" s="75" customFormat="1" ht="9" customHeight="1">
      <c r="A33" s="122" t="s">
        <v>69</v>
      </c>
      <c r="B33" s="104">
        <v>242.13462984482877</v>
      </c>
      <c r="C33" s="104">
        <v>18.691468999931644</v>
      </c>
      <c r="D33" s="104">
        <v>6.728928839975391</v>
      </c>
      <c r="E33" s="104">
        <v>88.33054207396268</v>
      </c>
      <c r="F33" s="104">
        <v>3.8451021942716523</v>
      </c>
      <c r="G33" s="104">
        <v>8.1174379656846</v>
      </c>
      <c r="H33" s="104">
        <v>85.01948185111765</v>
      </c>
      <c r="I33" s="104">
        <v>2.670209857133092</v>
      </c>
      <c r="J33" s="104">
        <v>5.981270079978126</v>
      </c>
    </row>
    <row r="34" spans="1:10" ht="9" customHeight="1">
      <c r="A34" s="119" t="s">
        <v>70</v>
      </c>
      <c r="B34" s="57">
        <v>63.01883931617452</v>
      </c>
      <c r="C34" s="57">
        <v>1.4214775785603275</v>
      </c>
      <c r="D34" s="57">
        <v>0.4738258595201092</v>
      </c>
      <c r="E34" s="57">
        <v>27.95572571168644</v>
      </c>
      <c r="F34" s="57">
        <v>0</v>
      </c>
      <c r="G34" s="57">
        <v>1.8953034380804368</v>
      </c>
      <c r="H34" s="57">
        <v>17.05773094272393</v>
      </c>
      <c r="I34" s="57">
        <v>20.848337818884804</v>
      </c>
      <c r="J34" s="57">
        <v>0.9476517190402184</v>
      </c>
    </row>
    <row r="35" spans="1:10" ht="9" customHeight="1">
      <c r="A35" s="119" t="s">
        <v>71</v>
      </c>
      <c r="B35" s="57">
        <v>102.28439062514713</v>
      </c>
      <c r="C35" s="57">
        <v>4.708142261226565</v>
      </c>
      <c r="D35" s="57">
        <v>4.472735148165237</v>
      </c>
      <c r="E35" s="57">
        <v>38.48906298552717</v>
      </c>
      <c r="F35" s="57">
        <v>0.8239248957146489</v>
      </c>
      <c r="G35" s="57">
        <v>1.883256904490626</v>
      </c>
      <c r="H35" s="57">
        <v>21.42204728858087</v>
      </c>
      <c r="I35" s="57">
        <v>1.6478497914292978</v>
      </c>
      <c r="J35" s="57">
        <v>3.2956995828585955</v>
      </c>
    </row>
    <row r="36" spans="1:10" ht="9" customHeight="1">
      <c r="A36" s="119" t="s">
        <v>72</v>
      </c>
      <c r="B36" s="57">
        <v>71.04139290407359</v>
      </c>
      <c r="C36" s="57">
        <v>15.193823915900131</v>
      </c>
      <c r="D36" s="57">
        <v>6.980946123521682</v>
      </c>
      <c r="E36" s="57">
        <v>16.83639947437582</v>
      </c>
      <c r="F36" s="57">
        <v>0.41064388961892245</v>
      </c>
      <c r="G36" s="57">
        <v>2.8745072273324572</v>
      </c>
      <c r="H36" s="57">
        <v>12.729960578186597</v>
      </c>
      <c r="I36" s="57">
        <v>0.41064388961892245</v>
      </c>
      <c r="J36" s="57">
        <v>2.0532194480946124</v>
      </c>
    </row>
    <row r="37" spans="1:10" ht="9" customHeight="1">
      <c r="A37" s="119" t="s">
        <v>73</v>
      </c>
      <c r="B37" s="57">
        <v>80.22396388008494</v>
      </c>
      <c r="C37" s="57">
        <v>4.336430480004592</v>
      </c>
      <c r="D37" s="57">
        <v>1.9131310941196726</v>
      </c>
      <c r="E37" s="57">
        <v>30.865181651797386</v>
      </c>
      <c r="F37" s="57">
        <v>1.1478786564718035</v>
      </c>
      <c r="G37" s="57">
        <v>1.4029628023544267</v>
      </c>
      <c r="H37" s="57">
        <v>23.59528349414263</v>
      </c>
      <c r="I37" s="57">
        <v>5.739393282359019</v>
      </c>
      <c r="J37" s="57">
        <v>2.295757312943607</v>
      </c>
    </row>
    <row r="38" spans="1:10" ht="9" customHeight="1">
      <c r="A38" s="119" t="s">
        <v>74</v>
      </c>
      <c r="B38" s="57">
        <v>103.4887874870639</v>
      </c>
      <c r="C38" s="57">
        <v>4.17392499947826</v>
      </c>
      <c r="D38" s="57">
        <v>9.698237498787721</v>
      </c>
      <c r="E38" s="57">
        <v>158.60914998017387</v>
      </c>
      <c r="F38" s="57">
        <v>1.964199999754475</v>
      </c>
      <c r="G38" s="57">
        <v>4.17392499947826</v>
      </c>
      <c r="H38" s="57">
        <v>17.063987497867</v>
      </c>
      <c r="I38" s="57">
        <v>3.682874999539641</v>
      </c>
      <c r="J38" s="57">
        <v>4.542212499432224</v>
      </c>
    </row>
    <row r="39" spans="1:10" ht="9" customHeight="1">
      <c r="A39" s="119" t="s">
        <v>75</v>
      </c>
      <c r="B39" s="57">
        <v>131.70018610867336</v>
      </c>
      <c r="C39" s="57">
        <v>5.112206854495638</v>
      </c>
      <c r="D39" s="57">
        <v>13.023955557881745</v>
      </c>
      <c r="E39" s="57">
        <v>29.212610597117934</v>
      </c>
      <c r="F39" s="57">
        <v>1.704068951498546</v>
      </c>
      <c r="G39" s="57">
        <v>7.668310281743457</v>
      </c>
      <c r="H39" s="57">
        <v>37.61123614378934</v>
      </c>
      <c r="I39" s="57">
        <v>3.408137902997092</v>
      </c>
      <c r="J39" s="57">
        <v>5.720802908602262</v>
      </c>
    </row>
    <row r="40" spans="1:10" ht="9" customHeight="1">
      <c r="A40" s="119" t="s">
        <v>76</v>
      </c>
      <c r="B40" s="57">
        <v>82.42787560884227</v>
      </c>
      <c r="C40" s="57">
        <v>9.77957846206603</v>
      </c>
      <c r="D40" s="57">
        <v>3.937232887325285</v>
      </c>
      <c r="E40" s="57">
        <v>25.14748747388408</v>
      </c>
      <c r="F40" s="57">
        <v>1.0160600999549123</v>
      </c>
      <c r="G40" s="57">
        <v>1.3970826374380045</v>
      </c>
      <c r="H40" s="57">
        <v>16.383969111772963</v>
      </c>
      <c r="I40" s="57">
        <v>1.2700751249436404</v>
      </c>
      <c r="J40" s="57">
        <v>1.5240901499323685</v>
      </c>
    </row>
    <row r="41" spans="1:10" s="75" customFormat="1" ht="9" customHeight="1">
      <c r="A41" s="122" t="s">
        <v>77</v>
      </c>
      <c r="B41" s="104">
        <v>97.03629263734359</v>
      </c>
      <c r="C41" s="104">
        <v>5.917928308398981</v>
      </c>
      <c r="D41" s="104">
        <v>6.383383343891036</v>
      </c>
      <c r="E41" s="104">
        <v>53.17269667359234</v>
      </c>
      <c r="F41" s="104">
        <v>1.2190489024791908</v>
      </c>
      <c r="G41" s="104">
        <v>3.2360207229447613</v>
      </c>
      <c r="H41" s="104">
        <v>22.40833528011749</v>
      </c>
      <c r="I41" s="104">
        <v>3.812298385934924</v>
      </c>
      <c r="J41" s="104">
        <v>3.3025142994436263</v>
      </c>
    </row>
    <row r="42" spans="1:10" ht="9" customHeight="1">
      <c r="A42" s="119" t="s">
        <v>78</v>
      </c>
      <c r="B42" s="57">
        <v>219.80405625248545</v>
      </c>
      <c r="C42" s="57">
        <v>14.460793174505621</v>
      </c>
      <c r="D42" s="57">
        <v>3.6151982936264053</v>
      </c>
      <c r="E42" s="57">
        <v>117.85546437222082</v>
      </c>
      <c r="F42" s="57">
        <v>4.338237952351687</v>
      </c>
      <c r="G42" s="57">
        <v>10.845594880879217</v>
      </c>
      <c r="H42" s="57">
        <v>14.460793174505621</v>
      </c>
      <c r="I42" s="57">
        <v>4.338237952351687</v>
      </c>
      <c r="J42" s="57">
        <v>7.230396587252811</v>
      </c>
    </row>
    <row r="43" spans="1:10" ht="9" customHeight="1">
      <c r="A43" s="119" t="s">
        <v>79</v>
      </c>
      <c r="B43" s="57">
        <v>65.63786448634804</v>
      </c>
      <c r="C43" s="57">
        <v>9.63164315832281</v>
      </c>
      <c r="D43" s="57">
        <v>2.140365146293958</v>
      </c>
      <c r="E43" s="57">
        <v>23.900744133615863</v>
      </c>
      <c r="F43" s="57">
        <v>1.7836376219116314</v>
      </c>
      <c r="G43" s="57">
        <v>4.994185341352568</v>
      </c>
      <c r="H43" s="57">
        <v>21.403651462939578</v>
      </c>
      <c r="I43" s="57">
        <v>1.7836376219116314</v>
      </c>
      <c r="J43" s="57">
        <v>1.7836376219116314</v>
      </c>
    </row>
    <row r="44" spans="1:10" ht="9" customHeight="1">
      <c r="A44" s="119" t="s">
        <v>80</v>
      </c>
      <c r="B44" s="57">
        <v>262.38984672396185</v>
      </c>
      <c r="C44" s="57">
        <v>34.71619510501649</v>
      </c>
      <c r="D44" s="57">
        <v>35.523548479551756</v>
      </c>
      <c r="E44" s="57">
        <v>48.0375257848484</v>
      </c>
      <c r="F44" s="57">
        <v>9.688240494423207</v>
      </c>
      <c r="G44" s="57">
        <v>20.18383436338168</v>
      </c>
      <c r="H44" s="57">
        <v>27.046338046931453</v>
      </c>
      <c r="I44" s="57">
        <v>3.229413498141069</v>
      </c>
      <c r="J44" s="57">
        <v>12.110300618029008</v>
      </c>
    </row>
    <row r="45" spans="1:10" ht="9" customHeight="1">
      <c r="A45" s="119" t="s">
        <v>81</v>
      </c>
      <c r="B45" s="57">
        <v>105.81745429032918</v>
      </c>
      <c r="C45" s="57">
        <v>6.746103643281459</v>
      </c>
      <c r="D45" s="57">
        <v>4.047662185968876</v>
      </c>
      <c r="E45" s="57">
        <v>33.537772398027826</v>
      </c>
      <c r="F45" s="57">
        <v>1.1564749102768215</v>
      </c>
      <c r="G45" s="57">
        <v>8.095324371937751</v>
      </c>
      <c r="H45" s="57">
        <v>23.51498984229537</v>
      </c>
      <c r="I45" s="57">
        <v>8.866307645455631</v>
      </c>
      <c r="J45" s="57">
        <v>6.167866188143048</v>
      </c>
    </row>
    <row r="46" spans="1:10" s="75" customFormat="1" ht="9" customHeight="1">
      <c r="A46" s="122" t="s">
        <v>82</v>
      </c>
      <c r="B46" s="104">
        <v>142.3422085570702</v>
      </c>
      <c r="C46" s="104">
        <v>14.175157698629397</v>
      </c>
      <c r="D46" s="104">
        <v>10.125112641878141</v>
      </c>
      <c r="E46" s="104">
        <v>44.12861593085223</v>
      </c>
      <c r="F46" s="104">
        <v>3.4594134859750314</v>
      </c>
      <c r="G46" s="104">
        <v>10.209488580560459</v>
      </c>
      <c r="H46" s="104">
        <v>22.6971275055435</v>
      </c>
      <c r="I46" s="104">
        <v>5.48443601435066</v>
      </c>
      <c r="J46" s="104">
        <v>6.496947278538474</v>
      </c>
    </row>
    <row r="47" spans="1:10" ht="9" customHeight="1">
      <c r="A47" s="119" t="s">
        <v>83</v>
      </c>
      <c r="B47" s="57">
        <v>115.25116711088683</v>
      </c>
      <c r="C47" s="57">
        <v>15.535769180339429</v>
      </c>
      <c r="D47" s="57">
        <v>9.47571737240561</v>
      </c>
      <c r="E47" s="57">
        <v>34.487203925150645</v>
      </c>
      <c r="F47" s="57">
        <v>1.8731069224522716</v>
      </c>
      <c r="G47" s="57">
        <v>15.425586420195177</v>
      </c>
      <c r="H47" s="57">
        <v>22.256917549138755</v>
      </c>
      <c r="I47" s="57">
        <v>3.4156655644717895</v>
      </c>
      <c r="J47" s="57">
        <v>3.305482804327538</v>
      </c>
    </row>
    <row r="48" spans="1:10" ht="9" customHeight="1">
      <c r="A48" s="119" t="s">
        <v>84</v>
      </c>
      <c r="B48" s="57">
        <v>74.40407420073387</v>
      </c>
      <c r="C48" s="57">
        <v>10.16701635041084</v>
      </c>
      <c r="D48" s="57">
        <v>4.621371068368563</v>
      </c>
      <c r="E48" s="57">
        <v>80.87399369644986</v>
      </c>
      <c r="F48" s="57">
        <v>1.8485484273474255</v>
      </c>
      <c r="G48" s="57">
        <v>5.545645282042276</v>
      </c>
      <c r="H48" s="57">
        <v>32.349597478579945</v>
      </c>
      <c r="I48" s="57">
        <v>1.386411320510569</v>
      </c>
      <c r="J48" s="57">
        <v>3.2349597478579946</v>
      </c>
    </row>
    <row r="49" spans="1:10" ht="9" customHeight="1">
      <c r="A49" s="119" t="s">
        <v>85</v>
      </c>
      <c r="B49" s="57">
        <v>46.817322409291435</v>
      </c>
      <c r="C49" s="57">
        <v>1.800666246511209</v>
      </c>
      <c r="D49" s="57">
        <v>4.951832177905825</v>
      </c>
      <c r="E49" s="57">
        <v>29.710993067434952</v>
      </c>
      <c r="F49" s="57">
        <v>1.3504996848834068</v>
      </c>
      <c r="G49" s="57">
        <v>2.7009993697668135</v>
      </c>
      <c r="H49" s="57">
        <v>43.21598991626902</v>
      </c>
      <c r="I49" s="57">
        <v>12.604663725578463</v>
      </c>
      <c r="J49" s="57">
        <v>2.7009993697668135</v>
      </c>
    </row>
    <row r="50" spans="1:10" ht="9" customHeight="1">
      <c r="A50" s="119" t="s">
        <v>86</v>
      </c>
      <c r="B50" s="57">
        <v>83.28537573142789</v>
      </c>
      <c r="C50" s="57">
        <v>11.79578282891468</v>
      </c>
      <c r="D50" s="57">
        <v>5.004271503175925</v>
      </c>
      <c r="E50" s="57">
        <v>18.22984619014087</v>
      </c>
      <c r="F50" s="57">
        <v>1.4297918580502644</v>
      </c>
      <c r="G50" s="57">
        <v>5.719167432201058</v>
      </c>
      <c r="H50" s="57">
        <v>16.085158403065474</v>
      </c>
      <c r="I50" s="57">
        <v>8.22130318378902</v>
      </c>
      <c r="J50" s="57">
        <v>4.646823538663359</v>
      </c>
    </row>
    <row r="51" spans="1:10" s="75" customFormat="1" ht="9" customHeight="1">
      <c r="A51" s="122" t="s">
        <v>87</v>
      </c>
      <c r="B51" s="104">
        <v>94.96454206055834</v>
      </c>
      <c r="C51" s="104">
        <v>12.301106484528283</v>
      </c>
      <c r="D51" s="104">
        <v>7.442169423139611</v>
      </c>
      <c r="E51" s="104">
        <v>37.21084711569806</v>
      </c>
      <c r="F51" s="104">
        <v>1.7221549078339597</v>
      </c>
      <c r="G51" s="104">
        <v>10.701962641539607</v>
      </c>
      <c r="H51" s="104">
        <v>25.401784890550903</v>
      </c>
      <c r="I51" s="104">
        <v>5.227970255924521</v>
      </c>
      <c r="J51" s="104">
        <v>3.4443098156679195</v>
      </c>
    </row>
    <row r="52" spans="1:10" ht="9" customHeight="1">
      <c r="A52" s="119" t="s">
        <v>88</v>
      </c>
      <c r="B52" s="57">
        <v>200.6302406472506</v>
      </c>
      <c r="C52" s="57">
        <v>22.788978421345313</v>
      </c>
      <c r="D52" s="57">
        <v>9.26824481250886</v>
      </c>
      <c r="E52" s="57">
        <v>55.39139252652354</v>
      </c>
      <c r="F52" s="57">
        <v>0.6542290455888606</v>
      </c>
      <c r="G52" s="57">
        <v>5.997099584564556</v>
      </c>
      <c r="H52" s="57">
        <v>54.9552398294643</v>
      </c>
      <c r="I52" s="57">
        <v>7.196519501477467</v>
      </c>
      <c r="J52" s="57">
        <v>4.688641493386835</v>
      </c>
    </row>
    <row r="53" spans="1:10" ht="9" customHeight="1">
      <c r="A53" s="119" t="s">
        <v>89</v>
      </c>
      <c r="B53" s="57">
        <v>83.45162816707533</v>
      </c>
      <c r="C53" s="57">
        <v>24.375905134712724</v>
      </c>
      <c r="D53" s="57">
        <v>7.742934572202865</v>
      </c>
      <c r="E53" s="57">
        <v>30.97173828881146</v>
      </c>
      <c r="F53" s="57">
        <v>4.875181026942545</v>
      </c>
      <c r="G53" s="57">
        <v>4.875181026942545</v>
      </c>
      <c r="H53" s="57">
        <v>24.089129780186692</v>
      </c>
      <c r="I53" s="57">
        <v>2.5809781907342884</v>
      </c>
      <c r="J53" s="57">
        <v>2.007427481682224</v>
      </c>
    </row>
    <row r="54" spans="1:10" ht="9" customHeight="1">
      <c r="A54" s="119" t="s">
        <v>90</v>
      </c>
      <c r="B54" s="57">
        <v>161.38770857668456</v>
      </c>
      <c r="C54" s="57">
        <v>29.90751242854644</v>
      </c>
      <c r="D54" s="57">
        <v>4.514341498648519</v>
      </c>
      <c r="E54" s="57">
        <v>33.85756123986389</v>
      </c>
      <c r="F54" s="57">
        <v>0.28214634366553243</v>
      </c>
      <c r="G54" s="57">
        <v>3.3857561239863894</v>
      </c>
      <c r="H54" s="57">
        <v>60.37931754442394</v>
      </c>
      <c r="I54" s="57">
        <v>11.56800009028683</v>
      </c>
      <c r="J54" s="57">
        <v>1.4107317183276622</v>
      </c>
    </row>
    <row r="55" spans="1:10" ht="9" customHeight="1">
      <c r="A55" s="119" t="s">
        <v>91</v>
      </c>
      <c r="B55" s="57">
        <v>111.22368425258004</v>
      </c>
      <c r="C55" s="57">
        <v>14.861785395818883</v>
      </c>
      <c r="D55" s="57">
        <v>5.593145041437214</v>
      </c>
      <c r="E55" s="57">
        <v>22.532384309789922</v>
      </c>
      <c r="F55" s="57">
        <v>3.6754953129444554</v>
      </c>
      <c r="G55" s="57">
        <v>8.150011346094226</v>
      </c>
      <c r="H55" s="57">
        <v>32.28043709629478</v>
      </c>
      <c r="I55" s="57">
        <v>3.3558870248623287</v>
      </c>
      <c r="J55" s="57">
        <v>2.5568663046570124</v>
      </c>
    </row>
    <row r="56" spans="1:10" ht="9" customHeight="1">
      <c r="A56" s="119" t="s">
        <v>92</v>
      </c>
      <c r="B56" s="57">
        <v>176.02973618204345</v>
      </c>
      <c r="C56" s="57">
        <v>23.92392694891864</v>
      </c>
      <c r="D56" s="57">
        <v>14.102525359362566</v>
      </c>
      <c r="E56" s="57">
        <v>65.47601059704049</v>
      </c>
      <c r="F56" s="57">
        <v>1.5109848599317035</v>
      </c>
      <c r="G56" s="57">
        <v>5.036616199772345</v>
      </c>
      <c r="H56" s="57">
        <v>52.12897766764377</v>
      </c>
      <c r="I56" s="57">
        <v>10.07323239954469</v>
      </c>
      <c r="J56" s="57">
        <v>6.547601059704048</v>
      </c>
    </row>
    <row r="57" spans="1:10" ht="9" customHeight="1">
      <c r="A57" s="119" t="s">
        <v>93</v>
      </c>
      <c r="B57" s="57">
        <v>83.05616626266043</v>
      </c>
      <c r="C57" s="57">
        <v>42.09181276659714</v>
      </c>
      <c r="D57" s="57">
        <v>7.892214893736964</v>
      </c>
      <c r="E57" s="57">
        <v>22.54918541067704</v>
      </c>
      <c r="F57" s="57">
        <v>0.3758197568446173</v>
      </c>
      <c r="G57" s="57">
        <v>3.3823778116015557</v>
      </c>
      <c r="H57" s="57">
        <v>58.627882067760304</v>
      </c>
      <c r="I57" s="57">
        <v>18.03934832854163</v>
      </c>
      <c r="J57" s="57">
        <v>2.254918541067704</v>
      </c>
    </row>
    <row r="58" spans="1:10" ht="9" customHeight="1">
      <c r="A58" s="119" t="s">
        <v>94</v>
      </c>
      <c r="B58" s="57">
        <v>127.19380800009127</v>
      </c>
      <c r="C58" s="57">
        <v>63.59690400004563</v>
      </c>
      <c r="D58" s="57">
        <v>12.83345596413477</v>
      </c>
      <c r="E58" s="57">
        <v>76.4303599641804</v>
      </c>
      <c r="F58" s="57">
        <v>4.27781865471159</v>
      </c>
      <c r="G58" s="57">
        <v>3.4222549237692714</v>
      </c>
      <c r="H58" s="57">
        <v>30.800294313923445</v>
      </c>
      <c r="I58" s="57">
        <v>16.25571088790404</v>
      </c>
      <c r="J58" s="57">
        <v>3.7074428340833774</v>
      </c>
    </row>
    <row r="59" spans="1:10" ht="9" customHeight="1">
      <c r="A59" s="119" t="s">
        <v>95</v>
      </c>
      <c r="B59" s="57">
        <v>128.4262773072771</v>
      </c>
      <c r="C59" s="57">
        <v>36.502442770179286</v>
      </c>
      <c r="D59" s="57">
        <v>9.793338304194442</v>
      </c>
      <c r="E59" s="57">
        <v>24.03819401938636</v>
      </c>
      <c r="F59" s="57">
        <v>5.564396763746842</v>
      </c>
      <c r="G59" s="57">
        <v>2.4483345760486106</v>
      </c>
      <c r="H59" s="57">
        <v>40.28623256952714</v>
      </c>
      <c r="I59" s="57">
        <v>8.903034821994947</v>
      </c>
      <c r="J59" s="57">
        <v>4.896669152097221</v>
      </c>
    </row>
    <row r="60" spans="1:10" ht="9" customHeight="1">
      <c r="A60" s="119" t="s">
        <v>96</v>
      </c>
      <c r="B60" s="57">
        <v>120.94209851083149</v>
      </c>
      <c r="C60" s="57">
        <v>38.230936915278036</v>
      </c>
      <c r="D60" s="57">
        <v>2.5732361385283293</v>
      </c>
      <c r="E60" s="57">
        <v>27.20278203587091</v>
      </c>
      <c r="F60" s="57">
        <v>2.940841301175234</v>
      </c>
      <c r="G60" s="57">
        <v>3.676051626469042</v>
      </c>
      <c r="H60" s="57">
        <v>27.93799236116472</v>
      </c>
      <c r="I60" s="57">
        <v>0.36760516264690424</v>
      </c>
      <c r="J60" s="57">
        <v>6.98449809029118</v>
      </c>
    </row>
    <row r="61" spans="1:10" s="75" customFormat="1" ht="9" customHeight="1">
      <c r="A61" s="122" t="s">
        <v>97</v>
      </c>
      <c r="B61" s="104">
        <v>142.44642120635618</v>
      </c>
      <c r="C61" s="104">
        <v>29.916009108934965</v>
      </c>
      <c r="D61" s="104">
        <v>8.43978090730659</v>
      </c>
      <c r="E61" s="104">
        <v>41.369997483136764</v>
      </c>
      <c r="F61" s="104">
        <v>2.562076346860929</v>
      </c>
      <c r="G61" s="104">
        <v>4.948323924819637</v>
      </c>
      <c r="H61" s="104">
        <v>43.50506110552087</v>
      </c>
      <c r="I61" s="104">
        <v>8.113241765059609</v>
      </c>
      <c r="J61" s="104">
        <v>3.943588102521234</v>
      </c>
    </row>
    <row r="62" spans="1:10" ht="9" customHeight="1">
      <c r="A62" s="119" t="s">
        <v>98</v>
      </c>
      <c r="B62" s="57">
        <v>95.73393426062631</v>
      </c>
      <c r="C62" s="57">
        <v>6.527313699588158</v>
      </c>
      <c r="D62" s="57">
        <v>5.284015852047556</v>
      </c>
      <c r="E62" s="57">
        <v>28.906674955318984</v>
      </c>
      <c r="F62" s="57">
        <v>0.9324733856554511</v>
      </c>
      <c r="G62" s="57">
        <v>2.4865956950812027</v>
      </c>
      <c r="H62" s="57">
        <v>25.48760587458233</v>
      </c>
      <c r="I62" s="57">
        <v>1.8649467713109023</v>
      </c>
      <c r="J62" s="57">
        <v>2.1757712331960524</v>
      </c>
    </row>
    <row r="63" spans="1:10" ht="9" customHeight="1">
      <c r="A63" s="119" t="s">
        <v>99</v>
      </c>
      <c r="B63" s="57">
        <v>214.36665398286954</v>
      </c>
      <c r="C63" s="57">
        <v>9.74870357966106</v>
      </c>
      <c r="D63" s="57">
        <v>20.336005316712317</v>
      </c>
      <c r="E63" s="57">
        <v>86.16596067184291</v>
      </c>
      <c r="F63" s="57">
        <v>1.4675467754328477</v>
      </c>
      <c r="G63" s="57">
        <v>10.482476967377483</v>
      </c>
      <c r="H63" s="57">
        <v>38.57551523994914</v>
      </c>
      <c r="I63" s="57">
        <v>12.264498051831655</v>
      </c>
      <c r="J63" s="57">
        <v>6.394310950100265</v>
      </c>
    </row>
    <row r="64" spans="1:10" ht="9" customHeight="1">
      <c r="A64" s="119" t="s">
        <v>100</v>
      </c>
      <c r="B64" s="57">
        <v>86.7970943860382</v>
      </c>
      <c r="C64" s="57">
        <v>5.569867019424911</v>
      </c>
      <c r="D64" s="57">
        <v>5.569867019424911</v>
      </c>
      <c r="E64" s="57">
        <v>38.06075796607023</v>
      </c>
      <c r="F64" s="57">
        <v>0.9283111699041519</v>
      </c>
      <c r="G64" s="57">
        <v>2.3207779247603795</v>
      </c>
      <c r="H64" s="57">
        <v>21.35115690779549</v>
      </c>
      <c r="I64" s="57">
        <v>8.354800529137368</v>
      </c>
      <c r="J64" s="57">
        <v>2.7849335097124555</v>
      </c>
    </row>
    <row r="65" spans="1:10" ht="9" customHeight="1">
      <c r="A65" s="119" t="s">
        <v>101</v>
      </c>
      <c r="B65" s="57">
        <v>102.92529239459881</v>
      </c>
      <c r="C65" s="57">
        <v>10.77125152966732</v>
      </c>
      <c r="D65" s="57">
        <v>15.85767586312133</v>
      </c>
      <c r="E65" s="57">
        <v>43.08500611866927</v>
      </c>
      <c r="F65" s="57">
        <v>1.7952085882778863</v>
      </c>
      <c r="G65" s="57">
        <v>10.771251529667317</v>
      </c>
      <c r="H65" s="57">
        <v>33.211358883140896</v>
      </c>
      <c r="I65" s="57">
        <v>9.873647235528376</v>
      </c>
      <c r="J65" s="57">
        <v>8.377640078630137</v>
      </c>
    </row>
    <row r="66" spans="1:10" ht="9" customHeight="1">
      <c r="A66" s="119" t="s">
        <v>102</v>
      </c>
      <c r="B66" s="57">
        <v>79.44484581568263</v>
      </c>
      <c r="C66" s="57">
        <v>2.6659344233450546</v>
      </c>
      <c r="D66" s="57">
        <v>14.12945244372879</v>
      </c>
      <c r="E66" s="57">
        <v>49.31978683188351</v>
      </c>
      <c r="F66" s="57">
        <v>2.1327475386760435</v>
      </c>
      <c r="G66" s="57">
        <v>8.530990154704174</v>
      </c>
      <c r="H66" s="57">
        <v>32.52439996480967</v>
      </c>
      <c r="I66" s="57">
        <v>22.92703604076747</v>
      </c>
      <c r="J66" s="57">
        <v>1.8661540963415382</v>
      </c>
    </row>
    <row r="67" spans="1:10" ht="9" customHeight="1">
      <c r="A67" s="119" t="s">
        <v>103</v>
      </c>
      <c r="B67" s="57">
        <v>68.6599777481532</v>
      </c>
      <c r="C67" s="57">
        <v>11.025689857367666</v>
      </c>
      <c r="D67" s="57">
        <v>4.009341766315515</v>
      </c>
      <c r="E67" s="57">
        <v>37.086411338418515</v>
      </c>
      <c r="F67" s="57">
        <v>3.0070063247366363</v>
      </c>
      <c r="G67" s="57">
        <v>7.517515811841591</v>
      </c>
      <c r="H67" s="57">
        <v>31.072398688945242</v>
      </c>
      <c r="I67" s="57">
        <v>20.046708831577575</v>
      </c>
      <c r="J67" s="57">
        <v>8.51985125342047</v>
      </c>
    </row>
    <row r="68" spans="1:10" ht="9" customHeight="1">
      <c r="A68" s="119" t="s">
        <v>104</v>
      </c>
      <c r="B68" s="57">
        <v>159.7212514690731</v>
      </c>
      <c r="C68" s="57">
        <v>1.03547002573143</v>
      </c>
      <c r="D68" s="57">
        <v>8.801495218717156</v>
      </c>
      <c r="E68" s="57">
        <v>41.936536042122924</v>
      </c>
      <c r="F68" s="57">
        <v>1.0354700257314302</v>
      </c>
      <c r="G68" s="57">
        <v>4.659615115791436</v>
      </c>
      <c r="H68" s="57">
        <v>35.46484838130148</v>
      </c>
      <c r="I68" s="57">
        <v>5.953952647955723</v>
      </c>
      <c r="J68" s="57">
        <v>5.953952647955723</v>
      </c>
    </row>
    <row r="69" spans="1:10" ht="9" customHeight="1">
      <c r="A69" s="119" t="s">
        <v>105</v>
      </c>
      <c r="B69" s="57">
        <v>81.70389764729913</v>
      </c>
      <c r="C69" s="57">
        <v>0</v>
      </c>
      <c r="D69" s="57">
        <v>3.342432176480419</v>
      </c>
      <c r="E69" s="57">
        <v>24.882550647132007</v>
      </c>
      <c r="F69" s="57">
        <v>7.427627058845375</v>
      </c>
      <c r="G69" s="57">
        <v>4.827957588249494</v>
      </c>
      <c r="H69" s="57">
        <v>31.567415000092847</v>
      </c>
      <c r="I69" s="57">
        <v>1.485525411769075</v>
      </c>
      <c r="J69" s="57">
        <v>2.97105082353815</v>
      </c>
    </row>
    <row r="70" spans="1:10" ht="9" customHeight="1">
      <c r="A70" s="119" t="s">
        <v>106</v>
      </c>
      <c r="B70" s="57">
        <v>148.6666052704285</v>
      </c>
      <c r="C70" s="57">
        <v>2.19272279159924</v>
      </c>
      <c r="D70" s="57">
        <v>0.43854455831984807</v>
      </c>
      <c r="E70" s="57">
        <v>20.17304968271301</v>
      </c>
      <c r="F70" s="57">
        <v>0.8770891166396961</v>
      </c>
      <c r="G70" s="57">
        <v>4.385445583198481</v>
      </c>
      <c r="H70" s="57">
        <v>13.59488130791529</v>
      </c>
      <c r="I70" s="57">
        <v>1.7541782332793923</v>
      </c>
      <c r="J70" s="57">
        <v>3.946901024878633</v>
      </c>
    </row>
    <row r="71" spans="1:10" ht="9" customHeight="1">
      <c r="A71" s="230" t="s">
        <v>107</v>
      </c>
      <c r="B71" s="57">
        <v>113.13335891360329</v>
      </c>
      <c r="C71" s="57">
        <v>2.7689982950881924</v>
      </c>
      <c r="D71" s="57">
        <v>11.867135550377968</v>
      </c>
      <c r="E71" s="57">
        <v>72.38952685730561</v>
      </c>
      <c r="F71" s="57">
        <v>1.9778559250629948</v>
      </c>
      <c r="G71" s="57">
        <v>4.3512830351385885</v>
      </c>
      <c r="H71" s="57">
        <v>21.756415175692943</v>
      </c>
      <c r="I71" s="57">
        <v>0.7911423700251979</v>
      </c>
      <c r="J71" s="57">
        <v>11.07599318035277</v>
      </c>
    </row>
    <row r="72" spans="1:10" s="75" customFormat="1" ht="9" customHeight="1">
      <c r="A72" s="124" t="s">
        <v>108</v>
      </c>
      <c r="B72" s="109">
        <v>135.1942884159901</v>
      </c>
      <c r="C72" s="109">
        <v>5.938255713733093</v>
      </c>
      <c r="D72" s="109">
        <v>11.622014754020482</v>
      </c>
      <c r="E72" s="109">
        <v>52.53942436245755</v>
      </c>
      <c r="F72" s="109">
        <v>1.9794185712443644</v>
      </c>
      <c r="G72" s="109">
        <v>7.012797223837176</v>
      </c>
      <c r="H72" s="109">
        <v>31.076871568536518</v>
      </c>
      <c r="I72" s="109">
        <v>9.416376917491048</v>
      </c>
      <c r="J72" s="109">
        <v>5.485817183162952</v>
      </c>
    </row>
    <row r="73" spans="1:10" s="75" customFormat="1" ht="6.75" customHeight="1">
      <c r="A73" s="125"/>
      <c r="B73" s="15"/>
      <c r="C73" s="15"/>
      <c r="D73" s="15"/>
      <c r="E73" s="15"/>
      <c r="F73" s="15"/>
      <c r="G73" s="15"/>
      <c r="H73" s="15"/>
      <c r="I73" s="15"/>
      <c r="J73" s="15"/>
    </row>
    <row r="74" spans="1:10" s="75" customFormat="1" ht="14.25" customHeight="1">
      <c r="A74" s="237" t="s">
        <v>253</v>
      </c>
      <c r="B74" s="116"/>
      <c r="C74" s="116"/>
      <c r="D74" s="116"/>
      <c r="E74" s="116"/>
      <c r="F74" s="116"/>
      <c r="G74" s="116"/>
      <c r="H74" s="116"/>
      <c r="I74" s="116"/>
      <c r="J74" s="116"/>
    </row>
    <row r="75" spans="1:10" s="75" customFormat="1" ht="12">
      <c r="A75" s="126" t="s">
        <v>230</v>
      </c>
      <c r="B75" s="116"/>
      <c r="C75" s="116"/>
      <c r="D75" s="116"/>
      <c r="E75" s="116"/>
      <c r="F75" s="116"/>
      <c r="G75" s="116"/>
      <c r="H75" s="116"/>
      <c r="I75" s="116"/>
      <c r="J75" s="116"/>
    </row>
    <row r="76" spans="1:10" s="75" customFormat="1" ht="6.75" customHeight="1">
      <c r="A76" s="127"/>
      <c r="B76" s="117"/>
      <c r="C76" s="117"/>
      <c r="D76" s="117"/>
      <c r="E76" s="117"/>
      <c r="F76" s="117"/>
      <c r="G76" s="117"/>
      <c r="H76" s="117"/>
      <c r="I76" s="117"/>
      <c r="J76" s="117"/>
    </row>
    <row r="77" spans="1:10" ht="10.5" customHeight="1">
      <c r="A77" s="144"/>
      <c r="B77" s="132" t="s">
        <v>180</v>
      </c>
      <c r="C77" s="132" t="s">
        <v>181</v>
      </c>
      <c r="D77" s="132" t="s">
        <v>179</v>
      </c>
      <c r="E77" s="145" t="s">
        <v>243</v>
      </c>
      <c r="F77" s="132" t="s">
        <v>176</v>
      </c>
      <c r="G77" s="145" t="s">
        <v>177</v>
      </c>
      <c r="H77" s="145" t="s">
        <v>246</v>
      </c>
      <c r="I77" s="132" t="s">
        <v>182</v>
      </c>
      <c r="J77" s="132" t="s">
        <v>175</v>
      </c>
    </row>
    <row r="78" spans="1:10" ht="9.75" customHeight="1">
      <c r="A78" s="134" t="s">
        <v>172</v>
      </c>
      <c r="B78" s="135"/>
      <c r="C78" s="135" t="s">
        <v>185</v>
      </c>
      <c r="D78" s="135" t="s">
        <v>173</v>
      </c>
      <c r="E78" s="133" t="s">
        <v>244</v>
      </c>
      <c r="F78" s="136"/>
      <c r="G78" s="133" t="s">
        <v>178</v>
      </c>
      <c r="H78" s="133" t="s">
        <v>247</v>
      </c>
      <c r="I78" s="135" t="s">
        <v>183</v>
      </c>
      <c r="J78" s="135" t="s">
        <v>187</v>
      </c>
    </row>
    <row r="79" spans="1:10" ht="9.75" customHeight="1">
      <c r="A79" s="235" t="s">
        <v>44</v>
      </c>
      <c r="B79" s="137"/>
      <c r="C79" s="139" t="s">
        <v>186</v>
      </c>
      <c r="D79" s="139"/>
      <c r="E79" s="139" t="s">
        <v>245</v>
      </c>
      <c r="F79" s="138"/>
      <c r="G79" s="139" t="s">
        <v>174</v>
      </c>
      <c r="H79" s="139" t="s">
        <v>248</v>
      </c>
      <c r="I79" s="139" t="s">
        <v>184</v>
      </c>
      <c r="J79" s="139" t="s">
        <v>188</v>
      </c>
    </row>
    <row r="80" spans="1:10" s="75" customFormat="1" ht="3" customHeight="1">
      <c r="A80" s="122"/>
      <c r="B80" s="56"/>
      <c r="C80" s="56"/>
      <c r="D80" s="56"/>
      <c r="E80" s="56"/>
      <c r="F80" s="56"/>
      <c r="G80" s="56"/>
      <c r="H80" s="56"/>
      <c r="I80" s="56"/>
      <c r="J80" s="56"/>
    </row>
    <row r="81" spans="1:10" ht="9" customHeight="1">
      <c r="A81" s="128" t="s">
        <v>109</v>
      </c>
      <c r="B81" s="57">
        <v>144.45937100594324</v>
      </c>
      <c r="C81" s="57">
        <v>20.077404105910755</v>
      </c>
      <c r="D81" s="57">
        <v>10.773241227561869</v>
      </c>
      <c r="E81" s="57">
        <v>67.90406591917784</v>
      </c>
      <c r="F81" s="57">
        <v>0.489692783070994</v>
      </c>
      <c r="G81" s="57">
        <v>6.529237107613254</v>
      </c>
      <c r="H81" s="57">
        <v>29.871259767330635</v>
      </c>
      <c r="I81" s="57">
        <v>11.915857721394188</v>
      </c>
      <c r="J81" s="57">
        <v>3.427849481496958</v>
      </c>
    </row>
    <row r="82" spans="1:10" ht="9" customHeight="1">
      <c r="A82" s="128" t="s">
        <v>110</v>
      </c>
      <c r="B82" s="57">
        <v>71.79427350925921</v>
      </c>
      <c r="C82" s="57">
        <v>2.2435710471643504</v>
      </c>
      <c r="D82" s="57">
        <v>12.563997864120363</v>
      </c>
      <c r="E82" s="57">
        <v>74.48655876585644</v>
      </c>
      <c r="F82" s="57">
        <v>1.7948568377314804</v>
      </c>
      <c r="G82" s="57">
        <v>0.8974284188657402</v>
      </c>
      <c r="H82" s="57">
        <v>21.089567843344895</v>
      </c>
      <c r="I82" s="57">
        <v>0</v>
      </c>
      <c r="J82" s="57">
        <v>1.3461426282986104</v>
      </c>
    </row>
    <row r="83" spans="1:10" s="75" customFormat="1" ht="9" customHeight="1">
      <c r="A83" s="129" t="s">
        <v>111</v>
      </c>
      <c r="B83" s="104">
        <v>125.07660193802903</v>
      </c>
      <c r="C83" s="104">
        <v>15.320387605806427</v>
      </c>
      <c r="D83" s="104">
        <v>11.250909648014094</v>
      </c>
      <c r="E83" s="104">
        <v>69.6598873951511</v>
      </c>
      <c r="F83" s="104">
        <v>0.837833697192539</v>
      </c>
      <c r="G83" s="104">
        <v>5.027002183155234</v>
      </c>
      <c r="H83" s="104">
        <v>27.528821479183424</v>
      </c>
      <c r="I83" s="104">
        <v>8.737408556436478</v>
      </c>
      <c r="J83" s="104">
        <v>2.872572676088705</v>
      </c>
    </row>
    <row r="84" spans="1:10" ht="9" customHeight="1">
      <c r="A84" s="128" t="s">
        <v>112</v>
      </c>
      <c r="B84" s="57">
        <v>133.54171545931143</v>
      </c>
      <c r="C84" s="57">
        <v>10.584250635055039</v>
      </c>
      <c r="D84" s="57">
        <v>7.206298304718324</v>
      </c>
      <c r="E84" s="57">
        <v>56.074008683589454</v>
      </c>
      <c r="F84" s="57">
        <v>1.801574576179581</v>
      </c>
      <c r="G84" s="57">
        <v>2.9275586862918193</v>
      </c>
      <c r="H84" s="57">
        <v>35.581097879546725</v>
      </c>
      <c r="I84" s="57">
        <v>5.404723728538743</v>
      </c>
      <c r="J84" s="57">
        <v>4.954330084493848</v>
      </c>
    </row>
    <row r="85" spans="1:10" ht="9" customHeight="1">
      <c r="A85" s="128" t="s">
        <v>113</v>
      </c>
      <c r="B85" s="57">
        <v>94.37763493432777</v>
      </c>
      <c r="C85" s="57">
        <v>11.62818997758193</v>
      </c>
      <c r="D85" s="57">
        <v>6.219729522892661</v>
      </c>
      <c r="E85" s="57">
        <v>48.9465671149379</v>
      </c>
      <c r="F85" s="57">
        <v>1.8929611591412447</v>
      </c>
      <c r="G85" s="57">
        <v>5.138037431954807</v>
      </c>
      <c r="H85" s="57">
        <v>27.583148318915278</v>
      </c>
      <c r="I85" s="57">
        <v>7.301421613830515</v>
      </c>
      <c r="J85" s="57">
        <v>10.546497886644078</v>
      </c>
    </row>
    <row r="86" spans="1:10" ht="9" customHeight="1">
      <c r="A86" s="128" t="s">
        <v>114</v>
      </c>
      <c r="B86" s="57">
        <v>88.55171684597288</v>
      </c>
      <c r="C86" s="57">
        <v>25.44209775052206</v>
      </c>
      <c r="D86" s="57">
        <v>10.903756178795168</v>
      </c>
      <c r="E86" s="57">
        <v>44.93669213079221</v>
      </c>
      <c r="F86" s="57">
        <v>3.9650022468346067</v>
      </c>
      <c r="G86" s="57">
        <v>4.29541910073749</v>
      </c>
      <c r="H86" s="57">
        <v>22.798762919298987</v>
      </c>
      <c r="I86" s="57">
        <v>5.617086516349026</v>
      </c>
      <c r="J86" s="57">
        <v>0.9912505617086517</v>
      </c>
    </row>
    <row r="87" spans="1:10" ht="9" customHeight="1">
      <c r="A87" s="128" t="s">
        <v>115</v>
      </c>
      <c r="B87" s="57">
        <v>79.53694403966396</v>
      </c>
      <c r="C87" s="57">
        <v>21.190499689399527</v>
      </c>
      <c r="D87" s="57">
        <v>10.450109435868258</v>
      </c>
      <c r="E87" s="57">
        <v>29.318362583963726</v>
      </c>
      <c r="F87" s="57">
        <v>0.2902808176630072</v>
      </c>
      <c r="G87" s="57">
        <v>1.4514040883150359</v>
      </c>
      <c r="H87" s="57">
        <v>22.351622960051554</v>
      </c>
      <c r="I87" s="57">
        <v>2.03196572364105</v>
      </c>
      <c r="J87" s="57">
        <v>7.25702044157518</v>
      </c>
    </row>
    <row r="88" spans="1:10" s="75" customFormat="1" ht="9" customHeight="1">
      <c r="A88" s="129" t="s">
        <v>116</v>
      </c>
      <c r="B88" s="104">
        <v>101.57502897010176</v>
      </c>
      <c r="C88" s="104">
        <v>16.42722840486821</v>
      </c>
      <c r="D88" s="104">
        <v>8.487401342515241</v>
      </c>
      <c r="E88" s="104">
        <v>45.654005608529566</v>
      </c>
      <c r="F88" s="104">
        <v>1.9165099805679577</v>
      </c>
      <c r="G88" s="104">
        <v>3.4223392510142103</v>
      </c>
      <c r="H88" s="104">
        <v>27.789394718235386</v>
      </c>
      <c r="I88" s="104">
        <v>5.133508876521315</v>
      </c>
      <c r="J88" s="104">
        <v>6.0917638668052945</v>
      </c>
    </row>
    <row r="89" spans="1:10" ht="9" customHeight="1">
      <c r="A89" s="128" t="s">
        <v>117</v>
      </c>
      <c r="B89" s="57">
        <v>24.492985087618088</v>
      </c>
      <c r="C89" s="57">
        <v>1.0121068218024003</v>
      </c>
      <c r="D89" s="57">
        <v>0.8096854574419202</v>
      </c>
      <c r="E89" s="57">
        <v>18.015501428082725</v>
      </c>
      <c r="F89" s="57">
        <v>1.0121068218024003</v>
      </c>
      <c r="G89" s="57">
        <v>0.4048427287209601</v>
      </c>
      <c r="H89" s="57">
        <v>6.275062295174882</v>
      </c>
      <c r="I89" s="57">
        <v>9.108961396221602</v>
      </c>
      <c r="J89" s="57">
        <v>0</v>
      </c>
    </row>
    <row r="90" spans="1:10" ht="9" customHeight="1">
      <c r="A90" s="128" t="s">
        <v>118</v>
      </c>
      <c r="B90" s="57">
        <v>50.5774256090365</v>
      </c>
      <c r="C90" s="57">
        <v>5.489022934314039</v>
      </c>
      <c r="D90" s="57">
        <v>4.704876800840605</v>
      </c>
      <c r="E90" s="57">
        <v>18.427434136625703</v>
      </c>
      <c r="F90" s="57">
        <v>0</v>
      </c>
      <c r="G90" s="57">
        <v>2.5484749337886607</v>
      </c>
      <c r="H90" s="57">
        <v>16.0749957362054</v>
      </c>
      <c r="I90" s="57">
        <v>33.32621067262095</v>
      </c>
      <c r="J90" s="57">
        <v>1.1762192002101513</v>
      </c>
    </row>
    <row r="91" spans="1:10" ht="9" customHeight="1">
      <c r="A91" s="128" t="s">
        <v>119</v>
      </c>
      <c r="B91" s="57">
        <v>187.9312291233639</v>
      </c>
      <c r="C91" s="57">
        <v>13.945426896080006</v>
      </c>
      <c r="D91" s="57">
        <v>2.656271789729525</v>
      </c>
      <c r="E91" s="57">
        <v>49.14102810999621</v>
      </c>
      <c r="F91" s="57">
        <v>1.9922038422971438</v>
      </c>
      <c r="G91" s="57">
        <v>0.6640679474323813</v>
      </c>
      <c r="H91" s="57">
        <v>4.648475632026669</v>
      </c>
      <c r="I91" s="57">
        <v>5.976611526891432</v>
      </c>
      <c r="J91" s="57">
        <v>2.656271789729525</v>
      </c>
    </row>
    <row r="92" spans="1:10" ht="9" customHeight="1">
      <c r="A92" s="128" t="s">
        <v>120</v>
      </c>
      <c r="B92" s="57">
        <v>330.4574401782699</v>
      </c>
      <c r="C92" s="57">
        <v>15.901987172047713</v>
      </c>
      <c r="D92" s="57">
        <v>10.479068976637702</v>
      </c>
      <c r="E92" s="57">
        <v>52.47393790051329</v>
      </c>
      <c r="F92" s="57">
        <v>0.6811394834814506</v>
      </c>
      <c r="G92" s="57">
        <v>33.84739279453978</v>
      </c>
      <c r="H92" s="57">
        <v>33.768799777214994</v>
      </c>
      <c r="I92" s="57">
        <v>15.168452343683073</v>
      </c>
      <c r="J92" s="57">
        <v>5.187139143435663</v>
      </c>
    </row>
    <row r="93" spans="1:10" ht="9" customHeight="1">
      <c r="A93" s="128" t="s">
        <v>121</v>
      </c>
      <c r="B93" s="57">
        <v>70.1504641907545</v>
      </c>
      <c r="C93" s="57">
        <v>7.186145112223633</v>
      </c>
      <c r="D93" s="57">
        <v>4.790763408149089</v>
      </c>
      <c r="E93" s="57">
        <v>43.801265445934526</v>
      </c>
      <c r="F93" s="57">
        <v>0</v>
      </c>
      <c r="G93" s="57">
        <v>2.3953817040745444</v>
      </c>
      <c r="H93" s="57">
        <v>26.007001358523624</v>
      </c>
      <c r="I93" s="57">
        <v>3.0797764766672713</v>
      </c>
      <c r="J93" s="57">
        <v>0.3421973862963635</v>
      </c>
    </row>
    <row r="94" spans="1:10" s="75" customFormat="1" ht="9" customHeight="1">
      <c r="A94" s="129" t="s">
        <v>122</v>
      </c>
      <c r="B94" s="104">
        <v>256.09427825618815</v>
      </c>
      <c r="C94" s="104">
        <v>12.955737539553468</v>
      </c>
      <c r="D94" s="104">
        <v>8.472520443754908</v>
      </c>
      <c r="E94" s="104">
        <v>45.36407807104645</v>
      </c>
      <c r="F94" s="104">
        <v>0.6458872087167418</v>
      </c>
      <c r="G94" s="104">
        <v>24.980637631250456</v>
      </c>
      <c r="H94" s="104">
        <v>28.210073674834163</v>
      </c>
      <c r="I94" s="104">
        <v>15.42530627876454</v>
      </c>
      <c r="J94" s="104">
        <v>3.9703066653470303</v>
      </c>
    </row>
    <row r="95" spans="1:10" ht="9" customHeight="1">
      <c r="A95" s="128" t="s">
        <v>123</v>
      </c>
      <c r="B95" s="57">
        <v>53.315151499616796</v>
      </c>
      <c r="C95" s="57">
        <v>7.946008156192888</v>
      </c>
      <c r="D95" s="57">
        <v>4.35748834371868</v>
      </c>
      <c r="E95" s="57">
        <v>37.16681234348286</v>
      </c>
      <c r="F95" s="57">
        <v>2.8195512812297343</v>
      </c>
      <c r="G95" s="57">
        <v>1.5379370624889461</v>
      </c>
      <c r="H95" s="57">
        <v>11.278205124918937</v>
      </c>
      <c r="I95" s="57">
        <v>0</v>
      </c>
      <c r="J95" s="57">
        <v>2.8195512812297343</v>
      </c>
    </row>
    <row r="96" spans="1:10" ht="9" customHeight="1">
      <c r="A96" s="128" t="s">
        <v>124</v>
      </c>
      <c r="B96" s="57">
        <v>147.1173878271058</v>
      </c>
      <c r="C96" s="57">
        <v>8.228041824782204</v>
      </c>
      <c r="D96" s="57">
        <v>5.26594676786061</v>
      </c>
      <c r="E96" s="57">
        <v>96.10352851345614</v>
      </c>
      <c r="F96" s="57">
        <v>1.9747300379477288</v>
      </c>
      <c r="G96" s="57">
        <v>2.303851710939017</v>
      </c>
      <c r="H96" s="57">
        <v>13.164866919651526</v>
      </c>
      <c r="I96" s="57">
        <v>8.557163497773493</v>
      </c>
      <c r="J96" s="57">
        <v>0</v>
      </c>
    </row>
    <row r="97" spans="1:10" ht="9" customHeight="1">
      <c r="A97" s="128" t="s">
        <v>125</v>
      </c>
      <c r="B97" s="57">
        <v>128.83794294416796</v>
      </c>
      <c r="C97" s="57">
        <v>4.41924342552555</v>
      </c>
      <c r="D97" s="57">
        <v>4.759185227489054</v>
      </c>
      <c r="E97" s="57">
        <v>52.690979304343095</v>
      </c>
      <c r="F97" s="57">
        <v>1.0198254058905116</v>
      </c>
      <c r="G97" s="57">
        <v>7.478719643197085</v>
      </c>
      <c r="H97" s="57">
        <v>21.416333523700743</v>
      </c>
      <c r="I97" s="57">
        <v>0</v>
      </c>
      <c r="J97" s="57">
        <v>3.7393598215985424</v>
      </c>
    </row>
    <row r="98" spans="1:10" ht="9" customHeight="1">
      <c r="A98" s="128" t="s">
        <v>126</v>
      </c>
      <c r="B98" s="57">
        <v>46.41152931145918</v>
      </c>
      <c r="C98" s="57">
        <v>2.406523742075661</v>
      </c>
      <c r="D98" s="57">
        <v>2.062734636064852</v>
      </c>
      <c r="E98" s="57">
        <v>26.127972056821463</v>
      </c>
      <c r="F98" s="57">
        <v>1.031367318032426</v>
      </c>
      <c r="G98" s="57">
        <v>3.0941019540972787</v>
      </c>
      <c r="H98" s="57">
        <v>12.032618710378305</v>
      </c>
      <c r="I98" s="57">
        <v>0</v>
      </c>
      <c r="J98" s="57">
        <v>1.375156424043235</v>
      </c>
    </row>
    <row r="99" spans="1:10" s="75" customFormat="1" ht="9" customHeight="1">
      <c r="A99" s="129" t="s">
        <v>127</v>
      </c>
      <c r="B99" s="104">
        <v>91.39838751039862</v>
      </c>
      <c r="C99" s="104">
        <v>5.9420679647479</v>
      </c>
      <c r="D99" s="104">
        <v>4.143810554363667</v>
      </c>
      <c r="E99" s="104">
        <v>52.22765000594207</v>
      </c>
      <c r="F99" s="104">
        <v>1.7982574103842328</v>
      </c>
      <c r="G99" s="104">
        <v>3.4401446111698366</v>
      </c>
      <c r="H99" s="104">
        <v>14.229689073475233</v>
      </c>
      <c r="I99" s="104">
        <v>2.0328127247821763</v>
      </c>
      <c r="J99" s="104">
        <v>2.0328127247821763</v>
      </c>
    </row>
    <row r="100" spans="1:10" ht="9" customHeight="1">
      <c r="A100" s="128" t="s">
        <v>128</v>
      </c>
      <c r="B100" s="57">
        <v>44.41286196482501</v>
      </c>
      <c r="C100" s="57">
        <v>2.1148981888011913</v>
      </c>
      <c r="D100" s="57">
        <v>2.1148981888011913</v>
      </c>
      <c r="E100" s="57">
        <v>16.91918551040953</v>
      </c>
      <c r="F100" s="57">
        <v>0</v>
      </c>
      <c r="G100" s="57">
        <v>0.8459592755204765</v>
      </c>
      <c r="H100" s="57">
        <v>5.498735290883097</v>
      </c>
      <c r="I100" s="57">
        <v>8.459592755204765</v>
      </c>
      <c r="J100" s="57">
        <v>0</v>
      </c>
    </row>
    <row r="101" spans="1:10" ht="9" customHeight="1">
      <c r="A101" s="128" t="s">
        <v>129</v>
      </c>
      <c r="B101" s="57">
        <v>60.0639954569778</v>
      </c>
      <c r="C101" s="57">
        <v>3.276217934016971</v>
      </c>
      <c r="D101" s="57">
        <v>0</v>
      </c>
      <c r="E101" s="57">
        <v>5.460363223361618</v>
      </c>
      <c r="F101" s="57">
        <v>0</v>
      </c>
      <c r="G101" s="57">
        <v>1.0920726446723237</v>
      </c>
      <c r="H101" s="57">
        <v>5.460363223361618</v>
      </c>
      <c r="I101" s="57">
        <v>0</v>
      </c>
      <c r="J101" s="57">
        <v>0</v>
      </c>
    </row>
    <row r="102" spans="1:10" s="75" customFormat="1" ht="9" customHeight="1">
      <c r="A102" s="129" t="s">
        <v>130</v>
      </c>
      <c r="B102" s="104">
        <v>48.78242125450094</v>
      </c>
      <c r="C102" s="104">
        <v>2.439121062725047</v>
      </c>
      <c r="D102" s="104">
        <v>1.5244506642031543</v>
      </c>
      <c r="E102" s="104">
        <v>13.72005597782839</v>
      </c>
      <c r="F102" s="104">
        <v>0</v>
      </c>
      <c r="G102" s="104">
        <v>0.9146703985218927</v>
      </c>
      <c r="H102" s="104">
        <v>5.488022391131356</v>
      </c>
      <c r="I102" s="104">
        <v>6.097802656812617</v>
      </c>
      <c r="J102" s="104">
        <v>0</v>
      </c>
    </row>
    <row r="103" spans="1:10" ht="9" customHeight="1">
      <c r="A103" s="128" t="s">
        <v>131</v>
      </c>
      <c r="B103" s="57">
        <v>13.167393900318288</v>
      </c>
      <c r="C103" s="57">
        <v>4.086432589753952</v>
      </c>
      <c r="D103" s="57">
        <v>0</v>
      </c>
      <c r="E103" s="57">
        <v>3.1783364586975176</v>
      </c>
      <c r="F103" s="57">
        <v>0</v>
      </c>
      <c r="G103" s="57">
        <v>0.4540480655282168</v>
      </c>
      <c r="H103" s="57">
        <v>4.540480655282169</v>
      </c>
      <c r="I103" s="57">
        <v>5.221552753574493</v>
      </c>
      <c r="J103" s="57">
        <v>0.9080961310564336</v>
      </c>
    </row>
    <row r="104" spans="1:10" ht="9" customHeight="1">
      <c r="A104" s="128" t="s">
        <v>132</v>
      </c>
      <c r="B104" s="57">
        <v>54.86304684145602</v>
      </c>
      <c r="C104" s="57">
        <v>8.178342386304003</v>
      </c>
      <c r="D104" s="57">
        <v>1.0222927982880003</v>
      </c>
      <c r="E104" s="57">
        <v>16.697449038704004</v>
      </c>
      <c r="F104" s="57">
        <v>0.34076426609600013</v>
      </c>
      <c r="G104" s="57">
        <v>0.6815285321920003</v>
      </c>
      <c r="H104" s="57">
        <v>6.815285321920002</v>
      </c>
      <c r="I104" s="57">
        <v>3.407642660960001</v>
      </c>
      <c r="J104" s="57">
        <v>2.3853498626720007</v>
      </c>
    </row>
    <row r="105" spans="1:10" ht="9" customHeight="1">
      <c r="A105" s="128" t="s">
        <v>133</v>
      </c>
      <c r="B105" s="57">
        <v>30.969050816122138</v>
      </c>
      <c r="C105" s="57">
        <v>12.387620326448856</v>
      </c>
      <c r="D105" s="57">
        <v>0.7011860562140861</v>
      </c>
      <c r="E105" s="57">
        <v>10.050333472401901</v>
      </c>
      <c r="F105" s="57">
        <v>0</v>
      </c>
      <c r="G105" s="57">
        <v>1.168643427023477</v>
      </c>
      <c r="H105" s="57">
        <v>5.609488449712689</v>
      </c>
      <c r="I105" s="57">
        <v>0</v>
      </c>
      <c r="J105" s="57">
        <v>3.8565233091774735</v>
      </c>
    </row>
    <row r="106" spans="1:10" ht="9" customHeight="1">
      <c r="A106" s="128" t="s">
        <v>134</v>
      </c>
      <c r="B106" s="57">
        <v>99.85913248064281</v>
      </c>
      <c r="C106" s="57">
        <v>42.87973733983014</v>
      </c>
      <c r="D106" s="57">
        <v>5.130081442462749</v>
      </c>
      <c r="E106" s="57">
        <v>19.358797896085843</v>
      </c>
      <c r="F106" s="57">
        <v>0.6775579263630046</v>
      </c>
      <c r="G106" s="57">
        <v>4.3557295266193155</v>
      </c>
      <c r="H106" s="57">
        <v>10.227898221765354</v>
      </c>
      <c r="I106" s="57">
        <v>2.8070256949324475</v>
      </c>
      <c r="J106" s="57">
        <v>2.3230557475303013</v>
      </c>
    </row>
    <row r="107" spans="1:10" ht="9" customHeight="1">
      <c r="A107" s="128" t="s">
        <v>135</v>
      </c>
      <c r="B107" s="57">
        <v>59.2513088861395</v>
      </c>
      <c r="C107" s="57">
        <v>14.103093614320684</v>
      </c>
      <c r="D107" s="57">
        <v>2.014727659188669</v>
      </c>
      <c r="E107" s="57">
        <v>20.513590711739177</v>
      </c>
      <c r="F107" s="57">
        <v>0</v>
      </c>
      <c r="G107" s="57">
        <v>1.7399920692993052</v>
      </c>
      <c r="H107" s="57">
        <v>11.905208895205773</v>
      </c>
      <c r="I107" s="57">
        <v>7.509439456975949</v>
      </c>
      <c r="J107" s="57">
        <v>1.7399920692993052</v>
      </c>
    </row>
    <row r="108" spans="1:10" s="75" customFormat="1" ht="9" customHeight="1">
      <c r="A108" s="129" t="s">
        <v>136</v>
      </c>
      <c r="B108" s="104">
        <v>73.10207062566447</v>
      </c>
      <c r="C108" s="104">
        <v>28.21331689315162</v>
      </c>
      <c r="D108" s="104">
        <v>3.286652489085719</v>
      </c>
      <c r="E108" s="104">
        <v>16.83112037831792</v>
      </c>
      <c r="F108" s="104">
        <v>0.3805597618941359</v>
      </c>
      <c r="G108" s="104">
        <v>2.906092727191583</v>
      </c>
      <c r="H108" s="104">
        <v>9.254521482425577</v>
      </c>
      <c r="I108" s="104">
        <v>3.494230541027975</v>
      </c>
      <c r="J108" s="104">
        <v>2.3352530843503794</v>
      </c>
    </row>
    <row r="109" spans="1:10" ht="9" customHeight="1">
      <c r="A109" s="128" t="s">
        <v>137</v>
      </c>
      <c r="B109" s="57">
        <v>83.43643919926399</v>
      </c>
      <c r="C109" s="57">
        <v>11.547856984232734</v>
      </c>
      <c r="D109" s="57">
        <v>2.8552393642333684</v>
      </c>
      <c r="E109" s="57">
        <v>32.16903017036262</v>
      </c>
      <c r="F109" s="57">
        <v>0.31724881824815204</v>
      </c>
      <c r="G109" s="57">
        <v>1.7131436185400208</v>
      </c>
      <c r="H109" s="57">
        <v>11.10370863868532</v>
      </c>
      <c r="I109" s="57">
        <v>4.822182037371911</v>
      </c>
      <c r="J109" s="57">
        <v>7.1698232924082355</v>
      </c>
    </row>
    <row r="110" spans="1:10" ht="9" customHeight="1">
      <c r="A110" s="128" t="s">
        <v>138</v>
      </c>
      <c r="B110" s="57">
        <v>36.20344880370684</v>
      </c>
      <c r="C110" s="57">
        <v>7.289284994034935</v>
      </c>
      <c r="D110" s="57">
        <v>0.9719046658713247</v>
      </c>
      <c r="E110" s="57">
        <v>14.57856998806987</v>
      </c>
      <c r="F110" s="57">
        <v>0.24297616646783118</v>
      </c>
      <c r="G110" s="57">
        <v>2.1867854982104804</v>
      </c>
      <c r="H110" s="57">
        <v>10.933927491052403</v>
      </c>
      <c r="I110" s="57">
        <v>0.24297616646783118</v>
      </c>
      <c r="J110" s="57">
        <v>0.24297616646783118</v>
      </c>
    </row>
    <row r="111" spans="1:10" ht="9" customHeight="1">
      <c r="A111" s="128" t="s">
        <v>139</v>
      </c>
      <c r="B111" s="57">
        <v>32.857760484219625</v>
      </c>
      <c r="C111" s="57">
        <v>12.105490704712494</v>
      </c>
      <c r="D111" s="57">
        <v>0.14411298457991065</v>
      </c>
      <c r="E111" s="57">
        <v>16.572993226689725</v>
      </c>
      <c r="F111" s="57">
        <v>0.8646779074794639</v>
      </c>
      <c r="G111" s="57">
        <v>2.1616947686986596</v>
      </c>
      <c r="H111" s="57">
        <v>5.476293414036605</v>
      </c>
      <c r="I111" s="57">
        <v>0.43233895373973197</v>
      </c>
      <c r="J111" s="57">
        <v>0.8646779074794639</v>
      </c>
    </row>
    <row r="112" spans="1:10" ht="9" customHeight="1">
      <c r="A112" s="128" t="s">
        <v>140</v>
      </c>
      <c r="B112" s="57">
        <v>23.533593591998578</v>
      </c>
      <c r="C112" s="57">
        <v>4.657690398416385</v>
      </c>
      <c r="D112" s="57">
        <v>2.3288451992081924</v>
      </c>
      <c r="E112" s="57">
        <v>13.973071195249156</v>
      </c>
      <c r="F112" s="57">
        <v>0</v>
      </c>
      <c r="G112" s="57">
        <v>1.1031371996249333</v>
      </c>
      <c r="H112" s="57">
        <v>12.992504795582548</v>
      </c>
      <c r="I112" s="57">
        <v>0.24514159991665185</v>
      </c>
      <c r="J112" s="57">
        <v>1.9611327993332148</v>
      </c>
    </row>
    <row r="113" spans="1:10" ht="9" customHeight="1">
      <c r="A113" s="128" t="s">
        <v>141</v>
      </c>
      <c r="B113" s="57">
        <v>58.856449799360746</v>
      </c>
      <c r="C113" s="57">
        <v>14.458954430478796</v>
      </c>
      <c r="D113" s="57">
        <v>1.5309481161683431</v>
      </c>
      <c r="E113" s="57">
        <v>13.608427699274161</v>
      </c>
      <c r="F113" s="57">
        <v>0.510316038722781</v>
      </c>
      <c r="G113" s="57">
        <v>1.5309481161683431</v>
      </c>
      <c r="H113" s="57">
        <v>14.629059776719723</v>
      </c>
      <c r="I113" s="57">
        <v>0.17010534624092702</v>
      </c>
      <c r="J113" s="57">
        <v>1.3608427699274162</v>
      </c>
    </row>
    <row r="114" spans="1:10" s="75" customFormat="1" ht="9" customHeight="1">
      <c r="A114" s="129" t="s">
        <v>142</v>
      </c>
      <c r="B114" s="104">
        <v>54.586769586797736</v>
      </c>
      <c r="C114" s="104">
        <v>10.256437873035091</v>
      </c>
      <c r="D114" s="104">
        <v>1.90931301693732</v>
      </c>
      <c r="E114" s="104">
        <v>21.443053882526826</v>
      </c>
      <c r="F114" s="104">
        <v>0.3671755801802538</v>
      </c>
      <c r="G114" s="104">
        <v>1.6890076688291678</v>
      </c>
      <c r="H114" s="104">
        <v>11.015267405407615</v>
      </c>
      <c r="I114" s="104">
        <v>2.0317048769974044</v>
      </c>
      <c r="J114" s="104">
        <v>3.524885569730437</v>
      </c>
    </row>
    <row r="115" spans="1:10" ht="9" customHeight="1">
      <c r="A115" s="128" t="s">
        <v>143</v>
      </c>
      <c r="B115" s="57">
        <v>45.58835653974674</v>
      </c>
      <c r="C115" s="57">
        <v>2.909895098281707</v>
      </c>
      <c r="D115" s="57">
        <v>0.4849825163802845</v>
      </c>
      <c r="E115" s="57">
        <v>24.73410833539451</v>
      </c>
      <c r="F115" s="57">
        <v>0</v>
      </c>
      <c r="G115" s="57">
        <v>0.969965032760569</v>
      </c>
      <c r="H115" s="57">
        <v>9.214667811225405</v>
      </c>
      <c r="I115" s="57">
        <v>2.4249125819014226</v>
      </c>
      <c r="J115" s="57">
        <v>3.879860131042276</v>
      </c>
    </row>
    <row r="116" spans="1:10" ht="9" customHeight="1">
      <c r="A116" s="128" t="s">
        <v>144</v>
      </c>
      <c r="B116" s="57">
        <v>97.75244381109528</v>
      </c>
      <c r="C116" s="57">
        <v>6.000150003750094</v>
      </c>
      <c r="D116" s="57">
        <v>1.0000250006250155</v>
      </c>
      <c r="E116" s="57">
        <v>26.000650016250408</v>
      </c>
      <c r="F116" s="57">
        <v>0.2500062501562539</v>
      </c>
      <c r="G116" s="57">
        <v>0.5000125003125078</v>
      </c>
      <c r="H116" s="57">
        <v>8.250206255156378</v>
      </c>
      <c r="I116" s="57">
        <v>1.2500312507812694</v>
      </c>
      <c r="J116" s="57">
        <v>1.2500312507812694</v>
      </c>
    </row>
    <row r="117" spans="1:10" s="75" customFormat="1" ht="9" customHeight="1">
      <c r="A117" s="129" t="s">
        <v>145</v>
      </c>
      <c r="B117" s="104">
        <v>80.00884221431483</v>
      </c>
      <c r="C117" s="104">
        <v>4.949000549339061</v>
      </c>
      <c r="D117" s="104">
        <v>0.8248334248898435</v>
      </c>
      <c r="E117" s="104">
        <v>25.56983617158515</v>
      </c>
      <c r="F117" s="104">
        <v>0.1649666849779687</v>
      </c>
      <c r="G117" s="104">
        <v>0.6598667399118748</v>
      </c>
      <c r="H117" s="104">
        <v>8.578267618854373</v>
      </c>
      <c r="I117" s="104">
        <v>1.649666849779687</v>
      </c>
      <c r="J117" s="104">
        <v>2.144566904713593</v>
      </c>
    </row>
    <row r="118" spans="1:10" ht="9" customHeight="1">
      <c r="A118" s="128" t="s">
        <v>146</v>
      </c>
      <c r="B118" s="57">
        <v>37.19838527572648</v>
      </c>
      <c r="C118" s="57">
        <v>16.24154850066931</v>
      </c>
      <c r="D118" s="57">
        <v>1.571762758129288</v>
      </c>
      <c r="E118" s="57">
        <v>21.480757694433603</v>
      </c>
      <c r="F118" s="57">
        <v>0.2619604596882147</v>
      </c>
      <c r="G118" s="57">
        <v>1.0478418387528587</v>
      </c>
      <c r="H118" s="57">
        <v>5.501169653452508</v>
      </c>
      <c r="I118" s="57">
        <v>4.9772487340760785</v>
      </c>
      <c r="J118" s="57">
        <v>1.8337232178175027</v>
      </c>
    </row>
    <row r="119" spans="1:10" ht="9" customHeight="1">
      <c r="A119" s="128" t="s">
        <v>147</v>
      </c>
      <c r="B119" s="57">
        <v>64.12612723804209</v>
      </c>
      <c r="C119" s="57">
        <v>6.171133583577272</v>
      </c>
      <c r="D119" s="57">
        <v>2.1464812464616596</v>
      </c>
      <c r="E119" s="57">
        <v>23.208828477366698</v>
      </c>
      <c r="F119" s="57">
        <v>0.13415507790385373</v>
      </c>
      <c r="G119" s="57">
        <v>1.7440160127500985</v>
      </c>
      <c r="H119" s="57">
        <v>12.073957011346836</v>
      </c>
      <c r="I119" s="57">
        <v>2.951411713884782</v>
      </c>
      <c r="J119" s="57">
        <v>2.951411713884782</v>
      </c>
    </row>
    <row r="120" spans="1:10" ht="9" customHeight="1">
      <c r="A120" s="128" t="s">
        <v>148</v>
      </c>
      <c r="B120" s="57">
        <v>11.483825032441805</v>
      </c>
      <c r="C120" s="57">
        <v>7.464486271087174</v>
      </c>
      <c r="D120" s="57">
        <v>1.722573754866271</v>
      </c>
      <c r="E120" s="57">
        <v>52.25140389761022</v>
      </c>
      <c r="F120" s="57">
        <v>1.1483825032441806</v>
      </c>
      <c r="G120" s="57">
        <v>1.1483825032441806</v>
      </c>
      <c r="H120" s="57">
        <v>6.316103767842993</v>
      </c>
      <c r="I120" s="57">
        <v>0</v>
      </c>
      <c r="J120" s="57">
        <v>2.8709562581104513</v>
      </c>
    </row>
    <row r="121" spans="1:10" ht="9" customHeight="1">
      <c r="A121" s="128" t="s">
        <v>149</v>
      </c>
      <c r="B121" s="57">
        <v>49.77765978628791</v>
      </c>
      <c r="C121" s="57">
        <v>10.479507323429035</v>
      </c>
      <c r="D121" s="57">
        <v>0.5239753661714517</v>
      </c>
      <c r="E121" s="57">
        <v>24.9761591208392</v>
      </c>
      <c r="F121" s="57">
        <v>0.1746584553904839</v>
      </c>
      <c r="G121" s="57">
        <v>1.921243009295323</v>
      </c>
      <c r="H121" s="57">
        <v>12.226091877333873</v>
      </c>
      <c r="I121" s="57">
        <v>2.7945352862477426</v>
      </c>
      <c r="J121" s="57">
        <v>2.4452183754667747</v>
      </c>
    </row>
    <row r="122" spans="1:10" ht="9" customHeight="1">
      <c r="A122" s="128" t="s">
        <v>150</v>
      </c>
      <c r="B122" s="57">
        <v>9.058432551477374</v>
      </c>
      <c r="C122" s="57">
        <v>0</v>
      </c>
      <c r="D122" s="57">
        <v>0</v>
      </c>
      <c r="E122" s="57">
        <v>16.41840899955274</v>
      </c>
      <c r="F122" s="57">
        <v>0</v>
      </c>
      <c r="G122" s="57">
        <v>0</v>
      </c>
      <c r="H122" s="57">
        <v>1.6984561034020076</v>
      </c>
      <c r="I122" s="57">
        <v>14.153800861683397</v>
      </c>
      <c r="J122" s="57">
        <v>0</v>
      </c>
    </row>
    <row r="123" spans="1:10" s="75" customFormat="1" ht="9" customHeight="1">
      <c r="A123" s="129" t="s">
        <v>151</v>
      </c>
      <c r="B123" s="104">
        <v>45.89173841416489</v>
      </c>
      <c r="C123" s="104">
        <v>8.827210045657647</v>
      </c>
      <c r="D123" s="104">
        <v>1.3655352556818459</v>
      </c>
      <c r="E123" s="104">
        <v>25.262402230114148</v>
      </c>
      <c r="F123" s="104">
        <v>0.24384558137175819</v>
      </c>
      <c r="G123" s="104">
        <v>1.4630734882305492</v>
      </c>
      <c r="H123" s="104">
        <v>9.50997767349857</v>
      </c>
      <c r="I123" s="104">
        <v>3.9990675344968345</v>
      </c>
      <c r="J123" s="104">
        <v>2.3409175811688785</v>
      </c>
    </row>
    <row r="124" spans="1:10" ht="9" customHeight="1">
      <c r="A124" s="128" t="s">
        <v>152</v>
      </c>
      <c r="B124" s="57">
        <v>56.468522527744156</v>
      </c>
      <c r="C124" s="57">
        <v>1.0654438212781916</v>
      </c>
      <c r="D124" s="57">
        <v>0.21308876425563833</v>
      </c>
      <c r="E124" s="57">
        <v>5.327219106390959</v>
      </c>
      <c r="F124" s="57">
        <v>2.130887642556383</v>
      </c>
      <c r="G124" s="57">
        <v>4.261775285112766</v>
      </c>
      <c r="H124" s="57">
        <v>4.901041577879681</v>
      </c>
      <c r="I124" s="57">
        <v>0</v>
      </c>
      <c r="J124" s="57">
        <v>0</v>
      </c>
    </row>
    <row r="125" spans="1:10" ht="9" customHeight="1">
      <c r="A125" s="128" t="s">
        <v>153</v>
      </c>
      <c r="B125" s="57">
        <v>35.4288305651607</v>
      </c>
      <c r="C125" s="57">
        <v>4.960036279122499</v>
      </c>
      <c r="D125" s="57">
        <v>0.7085766113032141</v>
      </c>
      <c r="E125" s="57">
        <v>37.908848704721954</v>
      </c>
      <c r="F125" s="57">
        <v>0.7085766113032141</v>
      </c>
      <c r="G125" s="57">
        <v>1.0628649169548212</v>
      </c>
      <c r="H125" s="57">
        <v>9.920072558244998</v>
      </c>
      <c r="I125" s="57">
        <v>0</v>
      </c>
      <c r="J125" s="57">
        <v>2.8343064452128566</v>
      </c>
    </row>
    <row r="126" spans="1:10" ht="9" customHeight="1">
      <c r="A126" s="128" t="s">
        <v>154</v>
      </c>
      <c r="B126" s="57">
        <v>114.79647484839231</v>
      </c>
      <c r="C126" s="57">
        <v>24.813489812835392</v>
      </c>
      <c r="D126" s="57">
        <v>5.362622340502886</v>
      </c>
      <c r="E126" s="57">
        <v>16.36054273373762</v>
      </c>
      <c r="F126" s="57">
        <v>1.636054273373762</v>
      </c>
      <c r="G126" s="57">
        <v>4.4537032997396855</v>
      </c>
      <c r="H126" s="57">
        <v>15.088056076669139</v>
      </c>
      <c r="I126" s="57">
        <v>13.997353227753297</v>
      </c>
      <c r="J126" s="57">
        <v>3.999243779358085</v>
      </c>
    </row>
    <row r="127" spans="1:10" ht="9" customHeight="1">
      <c r="A127" s="128" t="s">
        <v>155</v>
      </c>
      <c r="B127" s="57">
        <v>69.87658804174988</v>
      </c>
      <c r="C127" s="57">
        <v>4.951884191935031</v>
      </c>
      <c r="D127" s="57">
        <v>0</v>
      </c>
      <c r="E127" s="57">
        <v>6.602512255913375</v>
      </c>
      <c r="F127" s="57">
        <v>2.2008374186377915</v>
      </c>
      <c r="G127" s="57">
        <v>2.2008374186377915</v>
      </c>
      <c r="H127" s="57">
        <v>4.951884191935031</v>
      </c>
      <c r="I127" s="57">
        <v>0</v>
      </c>
      <c r="J127" s="57">
        <v>2.7510467732972397</v>
      </c>
    </row>
    <row r="128" spans="1:10" ht="9" customHeight="1">
      <c r="A128" s="128" t="s">
        <v>156</v>
      </c>
      <c r="B128" s="57">
        <v>70.02563174495306</v>
      </c>
      <c r="C128" s="57">
        <v>9.307204219265913</v>
      </c>
      <c r="D128" s="57">
        <v>4.432002009174244</v>
      </c>
      <c r="E128" s="57">
        <v>23.932810849540918</v>
      </c>
      <c r="F128" s="57">
        <v>0.14773340030580814</v>
      </c>
      <c r="G128" s="57">
        <v>2.5114678051987385</v>
      </c>
      <c r="H128" s="57">
        <v>9.159470818960104</v>
      </c>
      <c r="I128" s="57">
        <v>0.14773340030580814</v>
      </c>
      <c r="J128" s="57">
        <v>3.1024014064219707</v>
      </c>
    </row>
    <row r="129" spans="1:10" ht="9" customHeight="1">
      <c r="A129" s="128" t="s">
        <v>157</v>
      </c>
      <c r="B129" s="57">
        <v>78.83294926502006</v>
      </c>
      <c r="C129" s="57">
        <v>2.746229789969961</v>
      </c>
      <c r="D129" s="57">
        <v>7.1886603325684275</v>
      </c>
      <c r="E129" s="57">
        <v>33.19707187287218</v>
      </c>
      <c r="F129" s="57">
        <v>1.2923434305740993</v>
      </c>
      <c r="G129" s="57">
        <v>2.2616010035046736</v>
      </c>
      <c r="H129" s="57">
        <v>12.842662841330112</v>
      </c>
      <c r="I129" s="57">
        <v>7.027117403746665</v>
      </c>
      <c r="J129" s="57">
        <v>2.342372467915555</v>
      </c>
    </row>
    <row r="130" spans="1:10" ht="9" customHeight="1">
      <c r="A130" s="128" t="s">
        <v>158</v>
      </c>
      <c r="B130" s="57">
        <v>66.919769159925</v>
      </c>
      <c r="C130" s="57">
        <v>7.6195776766251235</v>
      </c>
      <c r="D130" s="57">
        <v>0</v>
      </c>
      <c r="E130" s="57">
        <v>22.527447043935148</v>
      </c>
      <c r="F130" s="57">
        <v>0.33128598594022274</v>
      </c>
      <c r="G130" s="57">
        <v>1.6564299297011138</v>
      </c>
      <c r="H130" s="57">
        <v>9.938579578206683</v>
      </c>
      <c r="I130" s="57">
        <v>0</v>
      </c>
      <c r="J130" s="57">
        <v>1.6564299297011138</v>
      </c>
    </row>
    <row r="131" spans="1:10" ht="9" customHeight="1">
      <c r="A131" s="128" t="s">
        <v>159</v>
      </c>
      <c r="B131" s="57">
        <v>49.56899756616222</v>
      </c>
      <c r="C131" s="57">
        <v>4.7090547687854105</v>
      </c>
      <c r="D131" s="57">
        <v>2.2306048904773</v>
      </c>
      <c r="E131" s="57">
        <v>21.562513941280564</v>
      </c>
      <c r="F131" s="57">
        <v>0.2478449878308111</v>
      </c>
      <c r="G131" s="57">
        <v>3.7176748174621665</v>
      </c>
      <c r="H131" s="57">
        <v>10.409489488894065</v>
      </c>
      <c r="I131" s="57">
        <v>0.4956899756616222</v>
      </c>
      <c r="J131" s="57">
        <v>0.7435349634924333</v>
      </c>
    </row>
    <row r="132" spans="1:10" ht="9" customHeight="1">
      <c r="A132" s="128" t="s">
        <v>160</v>
      </c>
      <c r="B132" s="57">
        <v>98.61637538738033</v>
      </c>
      <c r="C132" s="57">
        <v>7.834011128904045</v>
      </c>
      <c r="D132" s="57">
        <v>3.686593472425433</v>
      </c>
      <c r="E132" s="57">
        <v>20.045852006313293</v>
      </c>
      <c r="F132" s="57">
        <v>0.6912362760797687</v>
      </c>
      <c r="G132" s="57">
        <v>4.147417656478612</v>
      </c>
      <c r="H132" s="57">
        <v>14.515961797675143</v>
      </c>
      <c r="I132" s="57">
        <v>1.6128846441861269</v>
      </c>
      <c r="J132" s="57">
        <v>5.760302300664739</v>
      </c>
    </row>
    <row r="133" spans="1:10" s="75" customFormat="1" ht="9" customHeight="1">
      <c r="A133" s="129" t="s">
        <v>161</v>
      </c>
      <c r="B133" s="104">
        <v>79.30745623741842</v>
      </c>
      <c r="C133" s="104">
        <v>9.316414933466254</v>
      </c>
      <c r="D133" s="104">
        <v>4.048906068130903</v>
      </c>
      <c r="E133" s="104">
        <v>22.386912677675237</v>
      </c>
      <c r="F133" s="104">
        <v>1.1006734942491776</v>
      </c>
      <c r="G133" s="104">
        <v>3.1251265283146292</v>
      </c>
      <c r="H133" s="104">
        <v>11.439142386661095</v>
      </c>
      <c r="I133" s="104">
        <v>4.933375840295421</v>
      </c>
      <c r="J133" s="104">
        <v>2.7516837356229438</v>
      </c>
    </row>
    <row r="134" spans="1:10" ht="9" customHeight="1">
      <c r="A134" s="128" t="s">
        <v>162</v>
      </c>
      <c r="B134" s="57">
        <v>120.74677638741309</v>
      </c>
      <c r="C134" s="57">
        <v>9.268130944331167</v>
      </c>
      <c r="D134" s="57">
        <v>6.526852777698005</v>
      </c>
      <c r="E134" s="57">
        <v>48.037636443857316</v>
      </c>
      <c r="F134" s="57">
        <v>2.219129944417322</v>
      </c>
      <c r="G134" s="57">
        <v>3.5245004999569227</v>
      </c>
      <c r="H134" s="57">
        <v>28.4570781107633</v>
      </c>
      <c r="I134" s="57">
        <v>14.09800199982769</v>
      </c>
      <c r="J134" s="57">
        <v>11.617797944302449</v>
      </c>
    </row>
    <row r="135" spans="1:10" ht="9" customHeight="1">
      <c r="A135" s="128" t="s">
        <v>163</v>
      </c>
      <c r="B135" s="57">
        <v>32.66251456822383</v>
      </c>
      <c r="C135" s="57">
        <v>1.484659753101083</v>
      </c>
      <c r="D135" s="57">
        <v>0</v>
      </c>
      <c r="E135" s="57">
        <v>12.990772839634477</v>
      </c>
      <c r="F135" s="57">
        <v>0.37116493827527075</v>
      </c>
      <c r="G135" s="57">
        <v>0.7423298765505415</v>
      </c>
      <c r="H135" s="57">
        <v>15.960092345836642</v>
      </c>
      <c r="I135" s="57">
        <v>2.2269896296516247</v>
      </c>
      <c r="J135" s="57">
        <v>2.5981545679268954</v>
      </c>
    </row>
    <row r="136" spans="1:10" ht="9" customHeight="1">
      <c r="A136" s="128" t="s">
        <v>164</v>
      </c>
      <c r="B136" s="57">
        <v>80.14502432973953</v>
      </c>
      <c r="C136" s="57">
        <v>7.632859459975193</v>
      </c>
      <c r="D136" s="57">
        <v>1.2721432433291988</v>
      </c>
      <c r="E136" s="57">
        <v>29.259294596571575</v>
      </c>
      <c r="F136" s="57">
        <v>0</v>
      </c>
      <c r="G136" s="57">
        <v>1.2721432433291988</v>
      </c>
      <c r="H136" s="57">
        <v>9.541074324968992</v>
      </c>
      <c r="I136" s="57">
        <v>0</v>
      </c>
      <c r="J136" s="57">
        <v>1.2721432433291988</v>
      </c>
    </row>
    <row r="137" spans="1:10" ht="9" customHeight="1">
      <c r="A137" s="128" t="s">
        <v>165</v>
      </c>
      <c r="B137" s="57">
        <v>81.44865359277851</v>
      </c>
      <c r="C137" s="57">
        <v>20.688829121160317</v>
      </c>
      <c r="D137" s="57">
        <v>4.573320121519649</v>
      </c>
      <c r="E137" s="57">
        <v>53.79095571501682</v>
      </c>
      <c r="F137" s="57">
        <v>2.177771486437928</v>
      </c>
      <c r="G137" s="57">
        <v>1.7422171891503424</v>
      </c>
      <c r="H137" s="57">
        <v>28.528806472336857</v>
      </c>
      <c r="I137" s="57">
        <v>0</v>
      </c>
      <c r="J137" s="57">
        <v>2.6133257837255135</v>
      </c>
    </row>
    <row r="138" spans="1:10" s="75" customFormat="1" ht="9" customHeight="1">
      <c r="A138" s="129" t="s">
        <v>166</v>
      </c>
      <c r="B138" s="104">
        <v>91.59216605484148</v>
      </c>
      <c r="C138" s="104">
        <v>11.017696114990846</v>
      </c>
      <c r="D138" s="104">
        <v>4.419185804364461</v>
      </c>
      <c r="E138" s="104">
        <v>42.133607121063896</v>
      </c>
      <c r="F138" s="104">
        <v>1.6950301715370533</v>
      </c>
      <c r="G138" s="104">
        <v>2.360934881783753</v>
      </c>
      <c r="H138" s="104">
        <v>24.638474279127884</v>
      </c>
      <c r="I138" s="104">
        <v>6.901194269829432</v>
      </c>
      <c r="J138" s="104">
        <v>6.659047102466995</v>
      </c>
    </row>
    <row r="139" spans="1:10" ht="9" customHeight="1">
      <c r="A139" s="129" t="s">
        <v>167</v>
      </c>
      <c r="B139" s="104">
        <v>114.92392626581585</v>
      </c>
      <c r="C139" s="104">
        <v>13.639067824239278</v>
      </c>
      <c r="D139" s="104">
        <v>6.0072924890033175</v>
      </c>
      <c r="E139" s="104">
        <v>35.94493367229604</v>
      </c>
      <c r="F139" s="104">
        <v>1.1425124820355514</v>
      </c>
      <c r="G139" s="104">
        <v>6.832536709714884</v>
      </c>
      <c r="H139" s="104">
        <v>25.7802133655063</v>
      </c>
      <c r="I139" s="104">
        <v>6.045434028616037</v>
      </c>
      <c r="J139" s="104">
        <v>3.9875245958752177</v>
      </c>
    </row>
    <row r="140" spans="1:10" ht="9" customHeight="1">
      <c r="A140" s="129" t="s">
        <v>168</v>
      </c>
      <c r="B140" s="104">
        <v>119.54075628876237</v>
      </c>
      <c r="C140" s="104">
        <v>14.02381310356162</v>
      </c>
      <c r="D140" s="104">
        <v>6.813566433011636</v>
      </c>
      <c r="E140" s="104">
        <v>39.54357505186205</v>
      </c>
      <c r="F140" s="104">
        <v>1.4389381165606765</v>
      </c>
      <c r="G140" s="104">
        <v>6.883568827871344</v>
      </c>
      <c r="H140" s="104">
        <v>35.89178345334725</v>
      </c>
      <c r="I140" s="104">
        <v>5.467964842930571</v>
      </c>
      <c r="J140" s="104">
        <v>4.542377622007757</v>
      </c>
    </row>
    <row r="141" spans="1:10" ht="9" customHeight="1">
      <c r="A141" s="129" t="s">
        <v>169</v>
      </c>
      <c r="B141" s="104">
        <v>187.35785503507</v>
      </c>
      <c r="C141" s="104">
        <v>11.354475366465692</v>
      </c>
      <c r="D141" s="104">
        <v>9.687350015040174</v>
      </c>
      <c r="E141" s="104">
        <v>49.51812868153094</v>
      </c>
      <c r="F141" s="104">
        <v>1.2525968856656597</v>
      </c>
      <c r="G141" s="104">
        <v>14.914013278968826</v>
      </c>
      <c r="H141" s="104">
        <v>29.016992603190104</v>
      </c>
      <c r="I141" s="104">
        <v>11.65185448320646</v>
      </c>
      <c r="J141" s="104">
        <v>4.649928007219284</v>
      </c>
    </row>
    <row r="142" spans="1:10" ht="9" customHeight="1">
      <c r="A142" s="146" t="s">
        <v>170</v>
      </c>
      <c r="B142" s="104">
        <v>70.7202836209686</v>
      </c>
      <c r="C142" s="104">
        <v>14.379806975169508</v>
      </c>
      <c r="D142" s="104">
        <v>3.0570865878567632</v>
      </c>
      <c r="E142" s="104">
        <v>24.293775862748888</v>
      </c>
      <c r="F142" s="104">
        <v>0.7187507651700854</v>
      </c>
      <c r="G142" s="104">
        <v>2.472502632185094</v>
      </c>
      <c r="H142" s="104">
        <v>11.60063734984518</v>
      </c>
      <c r="I142" s="104">
        <v>3.7758373530268488</v>
      </c>
      <c r="J142" s="104">
        <v>2.9516698089651507</v>
      </c>
    </row>
    <row r="143" spans="1:10" s="75" customFormat="1" ht="3" customHeight="1">
      <c r="A143" s="124"/>
      <c r="B143" s="74"/>
      <c r="C143" s="74"/>
      <c r="D143" s="74"/>
      <c r="E143" s="74"/>
      <c r="F143" s="74"/>
      <c r="G143" s="118"/>
      <c r="H143" s="118"/>
      <c r="I143" s="74"/>
      <c r="J143" s="118"/>
    </row>
    <row r="144" spans="7:10" ht="8.25">
      <c r="G144" s="57"/>
      <c r="H144" s="57"/>
      <c r="J144" s="57"/>
    </row>
    <row r="145" spans="7:10" ht="8.25">
      <c r="G145" s="57"/>
      <c r="H145" s="57"/>
      <c r="J145" s="57"/>
    </row>
    <row r="146" spans="7:10" ht="8.25">
      <c r="G146" s="57"/>
      <c r="H146" s="57"/>
      <c r="J146" s="57"/>
    </row>
    <row r="147" spans="7:10" ht="8.25">
      <c r="G147" s="57"/>
      <c r="J147" s="57"/>
    </row>
    <row r="148" spans="7:10" ht="8.25">
      <c r="G148" s="57"/>
      <c r="J148" s="57"/>
    </row>
    <row r="149" spans="7:10" ht="8.25">
      <c r="G149" s="57"/>
      <c r="J149" s="57"/>
    </row>
    <row r="150" ht="8.25">
      <c r="J150" s="57"/>
    </row>
    <row r="151" ht="8.25">
      <c r="J151" s="57"/>
    </row>
    <row r="152" ht="8.25">
      <c r="J152" s="57"/>
    </row>
    <row r="153" ht="8.25">
      <c r="J153" s="57"/>
    </row>
    <row r="154" ht="8.25">
      <c r="J154" s="57"/>
    </row>
    <row r="155" ht="8.25">
      <c r="J155" s="57"/>
    </row>
    <row r="156" ht="8.25">
      <c r="J156" s="57"/>
    </row>
    <row r="157" ht="8.25">
      <c r="J157" s="57"/>
    </row>
    <row r="158" ht="8.25">
      <c r="J158" s="57"/>
    </row>
    <row r="159" ht="8.25">
      <c r="J159" s="57"/>
    </row>
    <row r="160" ht="8.25">
      <c r="J160" s="57"/>
    </row>
    <row r="161" ht="8.25">
      <c r="J161" s="57"/>
    </row>
    <row r="162" ht="8.25">
      <c r="J162" s="57"/>
    </row>
    <row r="163" ht="8.25">
      <c r="J163" s="57"/>
    </row>
    <row r="164" ht="8.25">
      <c r="J164" s="57"/>
    </row>
    <row r="165" ht="8.25">
      <c r="J165" s="57"/>
    </row>
    <row r="166" ht="8.25">
      <c r="J166" s="57"/>
    </row>
    <row r="167" ht="8.25">
      <c r="J167" s="57"/>
    </row>
    <row r="168" ht="8.25">
      <c r="J168" s="57"/>
    </row>
    <row r="169" ht="8.25">
      <c r="J169" s="57"/>
    </row>
    <row r="170" ht="8.25">
      <c r="J170" s="57"/>
    </row>
    <row r="171" ht="8.25">
      <c r="J171" s="57"/>
    </row>
    <row r="172" ht="8.25">
      <c r="J172" s="57"/>
    </row>
    <row r="173" ht="8.25">
      <c r="J173" s="57"/>
    </row>
    <row r="174" ht="8.25">
      <c r="J174" s="57"/>
    </row>
    <row r="175" ht="8.25">
      <c r="J175" s="57"/>
    </row>
    <row r="176" ht="8.25">
      <c r="J176" s="57"/>
    </row>
    <row r="177" ht="8.25">
      <c r="J177" s="57"/>
    </row>
    <row r="178" ht="8.25">
      <c r="J178" s="57"/>
    </row>
    <row r="179" ht="8.25">
      <c r="J179" s="57"/>
    </row>
    <row r="180" ht="8.25">
      <c r="J180" s="57"/>
    </row>
    <row r="181" ht="8.25">
      <c r="J181" s="57"/>
    </row>
    <row r="182" ht="8.25">
      <c r="J182" s="57"/>
    </row>
    <row r="183" ht="8.25">
      <c r="J183" s="57"/>
    </row>
    <row r="184" ht="8.25">
      <c r="J184" s="57"/>
    </row>
    <row r="185" ht="8.25">
      <c r="J185" s="57"/>
    </row>
    <row r="186" ht="8.25">
      <c r="J186" s="57"/>
    </row>
    <row r="187" ht="8.25">
      <c r="J187" s="57"/>
    </row>
    <row r="188" ht="8.25">
      <c r="J188" s="57"/>
    </row>
    <row r="189" ht="8.25">
      <c r="J189" s="57"/>
    </row>
    <row r="190" ht="8.25">
      <c r="J190" s="57"/>
    </row>
    <row r="191" ht="8.25">
      <c r="J191" s="57"/>
    </row>
    <row r="192" ht="8.25">
      <c r="J192" s="57"/>
    </row>
    <row r="193" ht="8.25">
      <c r="J193" s="57"/>
    </row>
    <row r="194" ht="8.25">
      <c r="J194" s="57"/>
    </row>
    <row r="195" ht="8.25">
      <c r="J195" s="57"/>
    </row>
    <row r="196" ht="8.25">
      <c r="J196" s="57"/>
    </row>
    <row r="197" ht="8.25">
      <c r="J197" s="57"/>
    </row>
    <row r="198" ht="8.25">
      <c r="J198" s="57"/>
    </row>
    <row r="199" ht="8.25">
      <c r="J199" s="57"/>
    </row>
    <row r="200" ht="8.25">
      <c r="J200" s="57"/>
    </row>
    <row r="201" ht="8.25">
      <c r="J201" s="57"/>
    </row>
    <row r="202" ht="8.25">
      <c r="J202" s="57"/>
    </row>
    <row r="203" ht="8.25">
      <c r="J203" s="57"/>
    </row>
    <row r="204" ht="8.25">
      <c r="J204" s="57"/>
    </row>
    <row r="205" ht="8.25">
      <c r="J205" s="57"/>
    </row>
    <row r="206" ht="8.25">
      <c r="J206" s="57"/>
    </row>
    <row r="207" ht="8.25">
      <c r="J207" s="57"/>
    </row>
    <row r="208" ht="8.25">
      <c r="J208" s="57"/>
    </row>
    <row r="209" ht="8.25">
      <c r="J209" s="57"/>
    </row>
    <row r="210" ht="8.25">
      <c r="J210" s="57"/>
    </row>
    <row r="211" ht="8.25">
      <c r="J211" s="57"/>
    </row>
    <row r="212" ht="8.25">
      <c r="J212" s="57"/>
    </row>
    <row r="213" ht="8.25">
      <c r="J213" s="57"/>
    </row>
  </sheetData>
  <printOptions horizontalCentered="1"/>
  <pageMargins left="1.1811023622047245" right="1.1811023622047245" top="1.1811023622047245" bottom="1.5748031496062993" header="0" footer="1.2598425196850394"/>
  <pageSetup firstPageNumber="125" useFirstPageNumber="1" horizontalDpi="240" verticalDpi="240" orientation="portrait" paperSize="9" scale="90" r:id="rId2"/>
  <headerFooter alignWithMargins="0">
    <oddFooter>&amp;C&amp;"Arial,Normale"&amp;10 125</oddFooter>
  </headerFooter>
  <rowBreaks count="1" manualBreakCount="1">
    <brk id="72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K143"/>
  <sheetViews>
    <sheetView showGridLines="0" workbookViewId="0" topLeftCell="A1">
      <selection activeCell="F146" sqref="F146"/>
    </sheetView>
  </sheetViews>
  <sheetFormatPr defaultColWidth="9.59765625" defaultRowHeight="10.5"/>
  <cols>
    <col min="1" max="1" width="22.3984375" style="44" customWidth="1"/>
    <col min="2" max="2" width="10.3984375" style="44" customWidth="1"/>
    <col min="3" max="3" width="10.19921875" style="44" customWidth="1"/>
    <col min="4" max="4" width="10.796875" style="44" customWidth="1"/>
    <col min="5" max="5" width="13.796875" style="44" customWidth="1"/>
    <col min="6" max="6" width="10.796875" style="44" customWidth="1"/>
    <col min="7" max="7" width="11.19921875" style="44" bestFit="1" customWidth="1"/>
    <col min="8" max="8" width="20.3984375" style="44" customWidth="1"/>
    <col min="9" max="9" width="10.796875" style="44" customWidth="1"/>
    <col min="10" max="10" width="9.3984375" style="44" customWidth="1"/>
    <col min="11" max="11" width="15" style="44" customWidth="1"/>
    <col min="12" max="16384" width="9.3984375" style="44" customWidth="1"/>
  </cols>
  <sheetData>
    <row r="1" spans="2:4" ht="3" customHeight="1">
      <c r="B1" s="44" t="s">
        <v>224</v>
      </c>
      <c r="C1" s="44" t="s">
        <v>252</v>
      </c>
      <c r="D1" s="44" t="s">
        <v>229</v>
      </c>
    </row>
    <row r="2" spans="1:11" s="140" customFormat="1" ht="12" customHeight="1">
      <c r="A2" s="231" t="s">
        <v>237</v>
      </c>
      <c r="J2" s="42"/>
      <c r="K2" s="42"/>
    </row>
    <row r="3" spans="10:11" s="140" customFormat="1" ht="12.75" customHeight="1">
      <c r="J3" s="42"/>
      <c r="K3" s="42"/>
    </row>
    <row r="4" spans="1:10" ht="3" customHeight="1">
      <c r="A4" s="62"/>
      <c r="B4" s="141"/>
      <c r="C4" s="142"/>
      <c r="D4" s="62"/>
      <c r="E4" s="62"/>
      <c r="F4" s="62"/>
      <c r="G4" s="62"/>
      <c r="H4" s="62"/>
      <c r="I4" s="62"/>
      <c r="J4" s="62"/>
    </row>
    <row r="5" spans="1:10" s="83" customFormat="1" ht="9" customHeight="1">
      <c r="A5" s="271" t="s">
        <v>249</v>
      </c>
      <c r="B5" s="132" t="s">
        <v>180</v>
      </c>
      <c r="C5" s="132" t="s">
        <v>181</v>
      </c>
      <c r="D5" s="132" t="s">
        <v>179</v>
      </c>
      <c r="E5" s="145" t="s">
        <v>243</v>
      </c>
      <c r="F5" s="132" t="s">
        <v>250</v>
      </c>
      <c r="G5" s="145" t="s">
        <v>177</v>
      </c>
      <c r="H5" s="145" t="s">
        <v>246</v>
      </c>
      <c r="I5" s="132" t="s">
        <v>182</v>
      </c>
      <c r="J5" s="132" t="s">
        <v>175</v>
      </c>
    </row>
    <row r="6" spans="1:10" s="83" customFormat="1" ht="9" customHeight="1">
      <c r="A6" s="272"/>
      <c r="B6" s="135"/>
      <c r="C6" s="135" t="s">
        <v>185</v>
      </c>
      <c r="D6" s="135" t="s">
        <v>173</v>
      </c>
      <c r="E6" s="133" t="s">
        <v>244</v>
      </c>
      <c r="F6" s="133" t="s">
        <v>251</v>
      </c>
      <c r="G6" s="133" t="s">
        <v>178</v>
      </c>
      <c r="H6" s="133" t="s">
        <v>247</v>
      </c>
      <c r="I6" s="135" t="s">
        <v>183</v>
      </c>
      <c r="J6" s="135" t="s">
        <v>187</v>
      </c>
    </row>
    <row r="7" spans="1:10" s="83" customFormat="1" ht="9" customHeight="1">
      <c r="A7" s="273"/>
      <c r="B7" s="137"/>
      <c r="C7" s="139" t="s">
        <v>186</v>
      </c>
      <c r="D7" s="139"/>
      <c r="E7" s="139" t="s">
        <v>245</v>
      </c>
      <c r="F7" s="138"/>
      <c r="G7" s="139" t="s">
        <v>174</v>
      </c>
      <c r="H7" s="139" t="s">
        <v>248</v>
      </c>
      <c r="I7" s="139" t="s">
        <v>184</v>
      </c>
      <c r="J7" s="139" t="s">
        <v>188</v>
      </c>
    </row>
    <row r="8" spans="1:10" s="83" customFormat="1" ht="3" customHeight="1">
      <c r="A8" s="134"/>
      <c r="B8" s="135"/>
      <c r="C8" s="133"/>
      <c r="D8" s="133"/>
      <c r="E8" s="133"/>
      <c r="F8" s="136"/>
      <c r="G8" s="133"/>
      <c r="H8" s="133"/>
      <c r="I8" s="133"/>
      <c r="J8" s="133"/>
    </row>
    <row r="9" spans="1:11" ht="9" customHeight="1">
      <c r="A9" s="44" t="s">
        <v>45</v>
      </c>
      <c r="B9" s="57">
        <v>112.97057227347739</v>
      </c>
      <c r="C9" s="57">
        <v>0</v>
      </c>
      <c r="D9" s="57">
        <v>2.2151092602642626</v>
      </c>
      <c r="E9" s="57">
        <v>19.935983342378364</v>
      </c>
      <c r="F9" s="57">
        <v>2.2151092602642626</v>
      </c>
      <c r="G9" s="57">
        <v>6.645327780792788</v>
      </c>
      <c r="H9" s="57">
        <v>37.656857424492465</v>
      </c>
      <c r="I9" s="57">
        <v>9.967991671189182</v>
      </c>
      <c r="J9" s="57">
        <v>1.1075546301321313</v>
      </c>
      <c r="K9" s="7"/>
    </row>
    <row r="10" spans="1:11" ht="9" customHeight="1">
      <c r="A10" s="44" t="s">
        <v>46</v>
      </c>
      <c r="B10" s="57">
        <v>209.1335310761492</v>
      </c>
      <c r="C10" s="57">
        <v>0</v>
      </c>
      <c r="D10" s="57">
        <v>6.834429120135595</v>
      </c>
      <c r="E10" s="57">
        <v>39.63968889678645</v>
      </c>
      <c r="F10" s="57">
        <v>0</v>
      </c>
      <c r="G10" s="57">
        <v>2.7337716480542382</v>
      </c>
      <c r="H10" s="57">
        <v>31.43837395262374</v>
      </c>
      <c r="I10" s="57">
        <v>0</v>
      </c>
      <c r="J10" s="57">
        <v>4.100657472081357</v>
      </c>
      <c r="K10" s="7"/>
    </row>
    <row r="11" spans="1:10" ht="9" customHeight="1">
      <c r="A11" s="44" t="s">
        <v>47</v>
      </c>
      <c r="B11" s="57">
        <v>149.93770194074293</v>
      </c>
      <c r="C11" s="57">
        <v>2.1117986188837032</v>
      </c>
      <c r="D11" s="57">
        <v>4.2235972377674065</v>
      </c>
      <c r="E11" s="57">
        <v>69.6893544231622</v>
      </c>
      <c r="F11" s="57">
        <v>2.1117986188837032</v>
      </c>
      <c r="G11" s="57">
        <v>8.447194475534813</v>
      </c>
      <c r="H11" s="57">
        <v>50.68316685320888</v>
      </c>
      <c r="I11" s="57">
        <v>4.2235972377674065</v>
      </c>
      <c r="J11" s="57">
        <v>10.558993094418517</v>
      </c>
    </row>
    <row r="12" spans="1:10" ht="9" customHeight="1">
      <c r="A12" s="44" t="s">
        <v>48</v>
      </c>
      <c r="B12" s="57">
        <v>155.60925600468659</v>
      </c>
      <c r="C12" s="57">
        <v>29.291154071470416</v>
      </c>
      <c r="D12" s="57">
        <v>5.492091388400703</v>
      </c>
      <c r="E12" s="57">
        <v>34.78324545987112</v>
      </c>
      <c r="F12" s="57">
        <v>1.830697129466901</v>
      </c>
      <c r="G12" s="57">
        <v>1.830697129466901</v>
      </c>
      <c r="H12" s="57">
        <v>69.56649091974224</v>
      </c>
      <c r="I12" s="57">
        <v>0</v>
      </c>
      <c r="J12" s="57">
        <v>12.814879906268306</v>
      </c>
    </row>
    <row r="13" spans="1:10" ht="9" customHeight="1">
      <c r="A13" s="44" t="s">
        <v>49</v>
      </c>
      <c r="B13" s="57">
        <v>87.22326215000442</v>
      </c>
      <c r="C13" s="57">
        <v>7.840293226966689</v>
      </c>
      <c r="D13" s="57">
        <v>14.700549800562541</v>
      </c>
      <c r="E13" s="57">
        <v>35.2813195213501</v>
      </c>
      <c r="F13" s="57">
        <v>5.8802199202250165</v>
      </c>
      <c r="G13" s="57">
        <v>4.900183266854181</v>
      </c>
      <c r="H13" s="57">
        <v>20.580769720787558</v>
      </c>
      <c r="I13" s="57">
        <v>1.9600733067416722</v>
      </c>
      <c r="J13" s="57">
        <v>4.900183266854181</v>
      </c>
    </row>
    <row r="14" spans="1:10" ht="9" customHeight="1">
      <c r="A14" s="44" t="s">
        <v>50</v>
      </c>
      <c r="B14" s="57">
        <v>176.0530261534461</v>
      </c>
      <c r="C14" s="57">
        <v>2.8770450534189806</v>
      </c>
      <c r="D14" s="57">
        <v>23.680293901217766</v>
      </c>
      <c r="E14" s="57">
        <v>54.55320043598298</v>
      </c>
      <c r="F14" s="57">
        <v>2.7663894744413278</v>
      </c>
      <c r="G14" s="57">
        <v>13.831947372206638</v>
      </c>
      <c r="H14" s="57">
        <v>69.04908128205554</v>
      </c>
      <c r="I14" s="57">
        <v>22.241771374508275</v>
      </c>
      <c r="J14" s="57">
        <v>10.844246739810004</v>
      </c>
    </row>
    <row r="15" spans="1:10" ht="9" customHeight="1">
      <c r="A15" s="44" t="s">
        <v>51</v>
      </c>
      <c r="B15" s="57">
        <v>144.8178257578251</v>
      </c>
      <c r="C15" s="57">
        <v>3.291314221768752</v>
      </c>
      <c r="D15" s="57">
        <v>9.873942665306258</v>
      </c>
      <c r="E15" s="57">
        <v>88.8654839877563</v>
      </c>
      <c r="F15" s="57">
        <v>6.582628443537504</v>
      </c>
      <c r="G15" s="57">
        <v>13.165256887075008</v>
      </c>
      <c r="H15" s="57">
        <v>23.039199552381266</v>
      </c>
      <c r="I15" s="57">
        <v>16.45657110884376</v>
      </c>
      <c r="J15" s="57">
        <v>0</v>
      </c>
    </row>
    <row r="16" spans="1:10" ht="9" customHeight="1">
      <c r="A16" s="44" t="s">
        <v>52</v>
      </c>
      <c r="B16" s="57">
        <v>135.56918199641262</v>
      </c>
      <c r="C16" s="57">
        <v>0</v>
      </c>
      <c r="D16" s="57">
        <v>6.257039169065198</v>
      </c>
      <c r="E16" s="57">
        <v>112.62670504317357</v>
      </c>
      <c r="F16" s="57">
        <v>0</v>
      </c>
      <c r="G16" s="57">
        <v>0</v>
      </c>
      <c r="H16" s="57">
        <v>29.19951612230426</v>
      </c>
      <c r="I16" s="57">
        <v>0</v>
      </c>
      <c r="J16" s="57">
        <v>8.342718892086932</v>
      </c>
    </row>
    <row r="17" spans="1:10" s="63" customFormat="1" ht="9" customHeight="1">
      <c r="A17" s="63" t="s">
        <v>53</v>
      </c>
      <c r="B17" s="104">
        <v>163.0238251910343</v>
      </c>
      <c r="C17" s="104">
        <v>3.8532904136062647</v>
      </c>
      <c r="D17" s="104">
        <v>18.30312946462976</v>
      </c>
      <c r="E17" s="104">
        <v>52.538132754746954</v>
      </c>
      <c r="F17" s="104">
        <v>2.741764332758304</v>
      </c>
      <c r="G17" s="104">
        <v>10.892955592310019</v>
      </c>
      <c r="H17" s="104">
        <v>58.16986489770996</v>
      </c>
      <c r="I17" s="104">
        <v>16.22828078038023</v>
      </c>
      <c r="J17" s="104">
        <v>9.114513862953281</v>
      </c>
    </row>
    <row r="18" spans="1:10" s="63" customFormat="1" ht="9" customHeight="1">
      <c r="A18" s="63" t="s">
        <v>54</v>
      </c>
      <c r="B18" s="104">
        <v>86.35330013528684</v>
      </c>
      <c r="C18" s="104">
        <v>31.66287671627184</v>
      </c>
      <c r="D18" s="104">
        <v>0</v>
      </c>
      <c r="E18" s="104">
        <v>37.41976339195763</v>
      </c>
      <c r="F18" s="104">
        <v>11.513773351371578</v>
      </c>
      <c r="G18" s="104">
        <v>14.392216689214473</v>
      </c>
      <c r="H18" s="104">
        <v>51.8119800811721</v>
      </c>
      <c r="I18" s="104">
        <v>25.90599004058605</v>
      </c>
      <c r="J18" s="104">
        <v>0</v>
      </c>
    </row>
    <row r="19" spans="1:10" ht="9" customHeight="1">
      <c r="A19" s="44" t="s">
        <v>55</v>
      </c>
      <c r="B19" s="57">
        <v>331.81428583551855</v>
      </c>
      <c r="C19" s="57">
        <v>44.97738401351019</v>
      </c>
      <c r="D19" s="57">
        <v>12.72944830571043</v>
      </c>
      <c r="E19" s="57">
        <v>88.25750825292565</v>
      </c>
      <c r="F19" s="57">
        <v>3.3945195481894483</v>
      </c>
      <c r="G19" s="57">
        <v>10.183558644568345</v>
      </c>
      <c r="H19" s="57">
        <v>26.307526498468224</v>
      </c>
      <c r="I19" s="57">
        <v>0.8486298870473621</v>
      </c>
      <c r="J19" s="57">
        <v>5.0917793222841725</v>
      </c>
    </row>
    <row r="20" spans="1:10" ht="9" customHeight="1">
      <c r="A20" s="44" t="s">
        <v>56</v>
      </c>
      <c r="B20" s="57">
        <v>190.26014415864768</v>
      </c>
      <c r="C20" s="57">
        <v>8.885775963453327</v>
      </c>
      <c r="D20" s="57">
        <v>7.840390555988229</v>
      </c>
      <c r="E20" s="57">
        <v>47.042343335929374</v>
      </c>
      <c r="F20" s="57">
        <v>1.0453854074650972</v>
      </c>
      <c r="G20" s="57">
        <v>3.65884892612784</v>
      </c>
      <c r="H20" s="57">
        <v>25.611942482894882</v>
      </c>
      <c r="I20" s="57">
        <v>0.5226927037325486</v>
      </c>
      <c r="J20" s="57">
        <v>8.363083259720778</v>
      </c>
    </row>
    <row r="21" spans="1:10" ht="9" customHeight="1">
      <c r="A21" s="44" t="s">
        <v>57</v>
      </c>
      <c r="B21" s="57">
        <v>120.49789731169191</v>
      </c>
      <c r="C21" s="57">
        <v>0</v>
      </c>
      <c r="D21" s="57">
        <v>14.45974767740303</v>
      </c>
      <c r="E21" s="57">
        <v>51.81409584402752</v>
      </c>
      <c r="F21" s="57">
        <v>1.2049789731169191</v>
      </c>
      <c r="G21" s="57">
        <v>1.2049789731169191</v>
      </c>
      <c r="H21" s="57">
        <v>19.279663569870706</v>
      </c>
      <c r="I21" s="57">
        <v>12.049789731169191</v>
      </c>
      <c r="J21" s="57">
        <v>3.6149369193507574</v>
      </c>
    </row>
    <row r="22" spans="1:10" ht="9" customHeight="1">
      <c r="A22" s="44" t="s">
        <v>58</v>
      </c>
      <c r="B22" s="57">
        <v>117.30041474075212</v>
      </c>
      <c r="C22" s="57">
        <v>0</v>
      </c>
      <c r="D22" s="57">
        <v>20.946502632277163</v>
      </c>
      <c r="E22" s="57">
        <v>104.73251316138582</v>
      </c>
      <c r="F22" s="57">
        <v>4.189300526455432</v>
      </c>
      <c r="G22" s="57">
        <v>0</v>
      </c>
      <c r="H22" s="57">
        <v>23.73936964991412</v>
      </c>
      <c r="I22" s="57">
        <v>12.567901579366298</v>
      </c>
      <c r="J22" s="57">
        <v>11.17146807054782</v>
      </c>
    </row>
    <row r="23" spans="1:10" ht="9" customHeight="1">
      <c r="A23" s="44" t="s">
        <v>59</v>
      </c>
      <c r="B23" s="57">
        <v>151.20967741935485</v>
      </c>
      <c r="C23" s="57">
        <v>6.574333800841515</v>
      </c>
      <c r="D23" s="57">
        <v>4.38288920056101</v>
      </c>
      <c r="E23" s="57">
        <v>32.871669004207575</v>
      </c>
      <c r="F23" s="57">
        <v>0</v>
      </c>
      <c r="G23" s="57">
        <v>0</v>
      </c>
      <c r="H23" s="57">
        <v>24.105890603085555</v>
      </c>
      <c r="I23" s="57">
        <v>4.38288920056101</v>
      </c>
      <c r="J23" s="57">
        <v>10.957223001402525</v>
      </c>
    </row>
    <row r="24" spans="1:10" ht="9" customHeight="1">
      <c r="A24" s="44" t="s">
        <v>60</v>
      </c>
      <c r="B24" s="57">
        <v>135.30165019691222</v>
      </c>
      <c r="C24" s="57">
        <v>0</v>
      </c>
      <c r="D24" s="57">
        <v>2.4161008963734325</v>
      </c>
      <c r="E24" s="57">
        <v>28.99321075648119</v>
      </c>
      <c r="F24" s="57">
        <v>4.832201792746865</v>
      </c>
      <c r="G24" s="57">
        <v>4.832201792746865</v>
      </c>
      <c r="H24" s="57">
        <v>26.577109860107758</v>
      </c>
      <c r="I24" s="57">
        <v>2.4161008963734325</v>
      </c>
      <c r="J24" s="57">
        <v>16.912706274614028</v>
      </c>
    </row>
    <row r="25" spans="1:10" ht="9" customHeight="1">
      <c r="A25" s="44" t="s">
        <v>61</v>
      </c>
      <c r="B25" s="57">
        <v>372.7634194831014</v>
      </c>
      <c r="C25" s="57">
        <v>99.40357852882704</v>
      </c>
      <c r="D25" s="57">
        <v>37.27634194831014</v>
      </c>
      <c r="E25" s="57">
        <v>105.61630218687873</v>
      </c>
      <c r="F25" s="57">
        <v>0</v>
      </c>
      <c r="G25" s="57">
        <v>14.49635520212061</v>
      </c>
      <c r="H25" s="57">
        <v>39.34724983432737</v>
      </c>
      <c r="I25" s="57">
        <v>26.921802518223988</v>
      </c>
      <c r="J25" s="57">
        <v>24.85089463220676</v>
      </c>
    </row>
    <row r="26" spans="1:10" ht="9" customHeight="1">
      <c r="A26" s="44" t="s">
        <v>62</v>
      </c>
      <c r="B26" s="57">
        <v>359.4221880940247</v>
      </c>
      <c r="C26" s="57">
        <v>23.597650073752266</v>
      </c>
      <c r="D26" s="57">
        <v>24.13570724155769</v>
      </c>
      <c r="E26" s="57">
        <v>95.62044524999288</v>
      </c>
      <c r="F26" s="57">
        <v>0.3074612387459578</v>
      </c>
      <c r="G26" s="57">
        <v>46.734108289385595</v>
      </c>
      <c r="H26" s="57">
        <v>105.07487834143109</v>
      </c>
      <c r="I26" s="57">
        <v>10.838008665795014</v>
      </c>
      <c r="J26" s="57">
        <v>10.376816807676077</v>
      </c>
    </row>
    <row r="27" spans="1:10" ht="9" customHeight="1">
      <c r="A27" s="44" t="s">
        <v>63</v>
      </c>
      <c r="B27" s="57">
        <v>100.33626206746936</v>
      </c>
      <c r="C27" s="57">
        <v>18.982536066818525</v>
      </c>
      <c r="D27" s="57">
        <v>29.829699533571972</v>
      </c>
      <c r="E27" s="57">
        <v>50.16813103373468</v>
      </c>
      <c r="F27" s="57">
        <v>5.423581733376722</v>
      </c>
      <c r="G27" s="57">
        <v>16.270745200130165</v>
      </c>
      <c r="H27" s="57">
        <v>35.25328126694869</v>
      </c>
      <c r="I27" s="57">
        <v>0</v>
      </c>
      <c r="J27" s="57">
        <v>16.270745200130165</v>
      </c>
    </row>
    <row r="28" spans="1:10" ht="9" customHeight="1">
      <c r="A28" s="44" t="s">
        <v>64</v>
      </c>
      <c r="B28" s="57">
        <v>154.50331727710625</v>
      </c>
      <c r="C28" s="57">
        <v>4.544215214032537</v>
      </c>
      <c r="D28" s="57">
        <v>0</v>
      </c>
      <c r="E28" s="57">
        <v>54.530582568390436</v>
      </c>
      <c r="F28" s="57">
        <v>0</v>
      </c>
      <c r="G28" s="57">
        <v>0</v>
      </c>
      <c r="H28" s="57">
        <v>4.544215214032537</v>
      </c>
      <c r="I28" s="57">
        <v>0</v>
      </c>
      <c r="J28" s="57">
        <v>9.088430428065074</v>
      </c>
    </row>
    <row r="29" spans="1:10" ht="9" customHeight="1">
      <c r="A29" s="44" t="s">
        <v>65</v>
      </c>
      <c r="B29" s="57">
        <v>105.01443948542925</v>
      </c>
      <c r="C29" s="57">
        <v>4.773383612974056</v>
      </c>
      <c r="D29" s="57">
        <v>1.193345903243514</v>
      </c>
      <c r="E29" s="57">
        <v>39.38041480703597</v>
      </c>
      <c r="F29" s="57">
        <v>0</v>
      </c>
      <c r="G29" s="57">
        <v>10.740113129191627</v>
      </c>
      <c r="H29" s="57">
        <v>15.513496742165684</v>
      </c>
      <c r="I29" s="57">
        <v>16.7068426454092</v>
      </c>
      <c r="J29" s="57">
        <v>0</v>
      </c>
    </row>
    <row r="30" spans="1:10" s="63" customFormat="1" ht="9" customHeight="1">
      <c r="A30" s="63" t="s">
        <v>66</v>
      </c>
      <c r="B30" s="104">
        <v>294.0955839499595</v>
      </c>
      <c r="C30" s="104">
        <v>21.4945595202145</v>
      </c>
      <c r="D30" s="104">
        <v>19.955799107134272</v>
      </c>
      <c r="E30" s="104">
        <v>82.5160271514275</v>
      </c>
      <c r="F30" s="104">
        <v>0.9617252581751455</v>
      </c>
      <c r="G30" s="104">
        <v>31.64076099396229</v>
      </c>
      <c r="H30" s="104">
        <v>75.0626564005701</v>
      </c>
      <c r="I30" s="104">
        <v>9.232562478481398</v>
      </c>
      <c r="J30" s="104">
        <v>9.905770159204</v>
      </c>
    </row>
    <row r="31" spans="1:10" s="106" customFormat="1" ht="9" customHeight="1">
      <c r="A31" s="106" t="s">
        <v>67</v>
      </c>
      <c r="B31" s="57">
        <v>472.0668092808952</v>
      </c>
      <c r="C31" s="57">
        <v>1.0284679940760244</v>
      </c>
      <c r="D31" s="57">
        <v>14.39855191706434</v>
      </c>
      <c r="E31" s="57">
        <v>149.12785914102352</v>
      </c>
      <c r="F31" s="57">
        <v>1.0284679940760244</v>
      </c>
      <c r="G31" s="57">
        <v>49.36646371564917</v>
      </c>
      <c r="H31" s="57">
        <v>131.64390324173112</v>
      </c>
      <c r="I31" s="57">
        <v>0</v>
      </c>
      <c r="J31" s="57">
        <v>22.626295869672536</v>
      </c>
    </row>
    <row r="32" spans="1:10" s="106" customFormat="1" ht="9" customHeight="1">
      <c r="A32" s="106" t="s">
        <v>68</v>
      </c>
      <c r="B32" s="57">
        <v>163.00306941452348</v>
      </c>
      <c r="C32" s="57">
        <v>2.8597029721846225</v>
      </c>
      <c r="D32" s="57">
        <v>12.39204621280003</v>
      </c>
      <c r="E32" s="57">
        <v>83.88462051741558</v>
      </c>
      <c r="F32" s="57">
        <v>6.6726402684307855</v>
      </c>
      <c r="G32" s="57">
        <v>7.625874592492327</v>
      </c>
      <c r="H32" s="57">
        <v>30.503498369969307</v>
      </c>
      <c r="I32" s="57">
        <v>5.719405944369245</v>
      </c>
      <c r="J32" s="57">
        <v>4.766171620307704</v>
      </c>
    </row>
    <row r="33" spans="1:10" s="63" customFormat="1" ht="9" customHeight="1">
      <c r="A33" s="63" t="s">
        <v>69</v>
      </c>
      <c r="B33" s="104">
        <v>311.668266233959</v>
      </c>
      <c r="C33" s="104">
        <v>1.9788461348187871</v>
      </c>
      <c r="D33" s="104">
        <v>13.357211410026814</v>
      </c>
      <c r="E33" s="104">
        <v>115.26778735319435</v>
      </c>
      <c r="F33" s="104">
        <v>3.9576922696375743</v>
      </c>
      <c r="G33" s="104">
        <v>27.70384588746302</v>
      </c>
      <c r="H33" s="104">
        <v>79.15384539275149</v>
      </c>
      <c r="I33" s="104">
        <v>2.9682692022281807</v>
      </c>
      <c r="J33" s="104">
        <v>13.357211410026814</v>
      </c>
    </row>
    <row r="34" spans="1:10" ht="9" customHeight="1">
      <c r="A34" s="44" t="s">
        <v>70</v>
      </c>
      <c r="B34" s="57">
        <v>176.75399834649485</v>
      </c>
      <c r="C34" s="57">
        <v>0</v>
      </c>
      <c r="D34" s="57">
        <v>2.8508709410724977</v>
      </c>
      <c r="E34" s="57">
        <v>88.37699917324743</v>
      </c>
      <c r="F34" s="57">
        <v>0</v>
      </c>
      <c r="G34" s="57">
        <v>11.40348376428999</v>
      </c>
      <c r="H34" s="57">
        <v>17.105225646434985</v>
      </c>
      <c r="I34" s="57">
        <v>0</v>
      </c>
      <c r="J34" s="57">
        <v>5.701741882144995</v>
      </c>
    </row>
    <row r="35" spans="1:10" ht="9" customHeight="1">
      <c r="A35" s="44" t="s">
        <v>71</v>
      </c>
      <c r="B35" s="57">
        <v>234.63629009749707</v>
      </c>
      <c r="C35" s="57">
        <v>4.730570364868893</v>
      </c>
      <c r="D35" s="57">
        <v>10.880311839198452</v>
      </c>
      <c r="E35" s="57">
        <v>79.47358212979739</v>
      </c>
      <c r="F35" s="57">
        <v>1.892228145947557</v>
      </c>
      <c r="G35" s="57">
        <v>3.784456291895114</v>
      </c>
      <c r="H35" s="57">
        <v>37.84456291895114</v>
      </c>
      <c r="I35" s="57">
        <v>0.9461140729737785</v>
      </c>
      <c r="J35" s="57">
        <v>6.622798510816449</v>
      </c>
    </row>
    <row r="36" spans="1:10" ht="9" customHeight="1">
      <c r="A36" s="44" t="s">
        <v>72</v>
      </c>
      <c r="B36" s="57">
        <v>195.5478302091769</v>
      </c>
      <c r="C36" s="57">
        <v>7.900922432694017</v>
      </c>
      <c r="D36" s="57">
        <v>23.70276729808205</v>
      </c>
      <c r="E36" s="57">
        <v>41.47984277164359</v>
      </c>
      <c r="F36" s="57">
        <v>0</v>
      </c>
      <c r="G36" s="57">
        <v>3.9504612163470085</v>
      </c>
      <c r="H36" s="57">
        <v>15.801844865388034</v>
      </c>
      <c r="I36" s="57">
        <v>0</v>
      </c>
      <c r="J36" s="57">
        <v>5.925691824520513</v>
      </c>
    </row>
    <row r="37" spans="1:10" ht="9" customHeight="1">
      <c r="A37" s="44" t="s">
        <v>73</v>
      </c>
      <c r="B37" s="57">
        <v>216.4581575375133</v>
      </c>
      <c r="C37" s="57">
        <v>3.668782331144293</v>
      </c>
      <c r="D37" s="57">
        <v>4.8917097748590574</v>
      </c>
      <c r="E37" s="57">
        <v>34.2419684240134</v>
      </c>
      <c r="F37" s="57">
        <v>3.668782331144293</v>
      </c>
      <c r="G37" s="57">
        <v>4.8917097748590574</v>
      </c>
      <c r="H37" s="57">
        <v>23.235621430580522</v>
      </c>
      <c r="I37" s="57">
        <v>25.681476318010052</v>
      </c>
      <c r="J37" s="57">
        <v>7.337564662288586</v>
      </c>
    </row>
    <row r="38" spans="1:10" ht="9" customHeight="1">
      <c r="A38" s="44" t="s">
        <v>74</v>
      </c>
      <c r="B38" s="57">
        <v>161.55496655307334</v>
      </c>
      <c r="C38" s="57">
        <v>9.736571644939687</v>
      </c>
      <c r="D38" s="57">
        <v>26.685418582427292</v>
      </c>
      <c r="E38" s="57">
        <v>443.19431672706946</v>
      </c>
      <c r="F38" s="57">
        <v>3.6061376462739583</v>
      </c>
      <c r="G38" s="57">
        <v>7.5728890571753125</v>
      </c>
      <c r="H38" s="57">
        <v>28.48848740556427</v>
      </c>
      <c r="I38" s="57">
        <v>7.2122752925479165</v>
      </c>
      <c r="J38" s="57">
        <v>8.6547303510575</v>
      </c>
    </row>
    <row r="39" spans="1:10" ht="9" customHeight="1">
      <c r="A39" s="44" t="s">
        <v>75</v>
      </c>
      <c r="B39" s="57">
        <v>287.93268251406363</v>
      </c>
      <c r="C39" s="57">
        <v>7.443157779275115</v>
      </c>
      <c r="D39" s="57">
        <v>39.5662597740414</v>
      </c>
      <c r="E39" s="57">
        <v>57.97828164909037</v>
      </c>
      <c r="F39" s="57">
        <v>4.700941755331652</v>
      </c>
      <c r="G39" s="57">
        <v>13.711080119717316</v>
      </c>
      <c r="H39" s="57">
        <v>78.74077440180517</v>
      </c>
      <c r="I39" s="57">
        <v>9.401883510663303</v>
      </c>
      <c r="J39" s="57">
        <v>11.75235438832913</v>
      </c>
    </row>
    <row r="40" spans="1:10" ht="9" customHeight="1">
      <c r="A40" s="44" t="s">
        <v>76</v>
      </c>
      <c r="B40" s="57">
        <v>220.5252510525069</v>
      </c>
      <c r="C40" s="57">
        <v>6.378829575898959</v>
      </c>
      <c r="D40" s="57">
        <v>7.290090943884525</v>
      </c>
      <c r="E40" s="57">
        <v>77.45721627877307</v>
      </c>
      <c r="F40" s="57">
        <v>4.556306839927828</v>
      </c>
      <c r="G40" s="57">
        <v>4.556306839927828</v>
      </c>
      <c r="H40" s="57">
        <v>27.337841039566968</v>
      </c>
      <c r="I40" s="57">
        <v>1.8225227359711313</v>
      </c>
      <c r="J40" s="57">
        <v>1.8225227359711313</v>
      </c>
    </row>
    <row r="41" spans="1:10" s="63" customFormat="1" ht="9" customHeight="1">
      <c r="A41" s="63" t="s">
        <v>77</v>
      </c>
      <c r="B41" s="104">
        <v>221.21532310265508</v>
      </c>
      <c r="C41" s="104">
        <v>6.854835155903433</v>
      </c>
      <c r="D41" s="104">
        <v>21.837546282378078</v>
      </c>
      <c r="E41" s="104">
        <v>167.45383023706958</v>
      </c>
      <c r="F41" s="104">
        <v>3.3294913614388104</v>
      </c>
      <c r="G41" s="104">
        <v>7.736171104519589</v>
      </c>
      <c r="H41" s="104">
        <v>41.42278958495932</v>
      </c>
      <c r="I41" s="104">
        <v>6.756908939390526</v>
      </c>
      <c r="J41" s="104">
        <v>7.932023537545401</v>
      </c>
    </row>
    <row r="42" spans="1:10" ht="9" customHeight="1">
      <c r="A42" s="44" t="s">
        <v>78</v>
      </c>
      <c r="B42" s="57">
        <v>287.7117504705566</v>
      </c>
      <c r="C42" s="57">
        <v>8.066684592632429</v>
      </c>
      <c r="D42" s="57">
        <v>5.377789728421619</v>
      </c>
      <c r="E42" s="57">
        <v>282.333960742135</v>
      </c>
      <c r="F42" s="57">
        <v>10.755579456843238</v>
      </c>
      <c r="G42" s="57">
        <v>21.511158913686476</v>
      </c>
      <c r="H42" s="57">
        <v>21.511158913686476</v>
      </c>
      <c r="I42" s="57">
        <v>16.133369185264858</v>
      </c>
      <c r="J42" s="57">
        <v>5.377789728421619</v>
      </c>
    </row>
    <row r="43" spans="1:10" ht="9" customHeight="1">
      <c r="A43" s="44" t="s">
        <v>79</v>
      </c>
      <c r="B43" s="57">
        <v>147.9715565785688</v>
      </c>
      <c r="C43" s="57">
        <v>0</v>
      </c>
      <c r="D43" s="57">
        <v>0</v>
      </c>
      <c r="E43" s="57">
        <v>59.59965473303465</v>
      </c>
      <c r="F43" s="57">
        <v>0</v>
      </c>
      <c r="G43" s="57">
        <v>8.22064203214271</v>
      </c>
      <c r="H43" s="57">
        <v>22.606765588392452</v>
      </c>
      <c r="I43" s="57">
        <v>4.110321016071355</v>
      </c>
      <c r="J43" s="57">
        <v>2.0551605080356774</v>
      </c>
    </row>
    <row r="44" spans="1:10" ht="9" customHeight="1">
      <c r="A44" s="44" t="s">
        <v>80</v>
      </c>
      <c r="B44" s="57">
        <v>277.6507329332576</v>
      </c>
      <c r="C44" s="57">
        <v>39.730387740865474</v>
      </c>
      <c r="D44" s="57">
        <v>40.654350246467</v>
      </c>
      <c r="E44" s="57">
        <v>52.20388156648603</v>
      </c>
      <c r="F44" s="57">
        <v>11.087550067218272</v>
      </c>
      <c r="G44" s="57">
        <v>18.01726885922969</v>
      </c>
      <c r="H44" s="57">
        <v>30.028781432049488</v>
      </c>
      <c r="I44" s="57">
        <v>2.771887516804568</v>
      </c>
      <c r="J44" s="57">
        <v>13.85943758402284</v>
      </c>
    </row>
    <row r="45" spans="1:10" ht="9" customHeight="1">
      <c r="A45" s="44" t="s">
        <v>81</v>
      </c>
      <c r="B45" s="57">
        <v>246.4922260144103</v>
      </c>
      <c r="C45" s="57">
        <v>2.1067711625163277</v>
      </c>
      <c r="D45" s="57">
        <v>5.266927906290818</v>
      </c>
      <c r="E45" s="57">
        <v>101.12501580078371</v>
      </c>
      <c r="F45" s="57">
        <v>3.160156743774491</v>
      </c>
      <c r="G45" s="57">
        <v>29.494796275228584</v>
      </c>
      <c r="H45" s="57">
        <v>28.441410693970422</v>
      </c>
      <c r="I45" s="57">
        <v>24.227868368937767</v>
      </c>
      <c r="J45" s="57">
        <v>14.747398137614292</v>
      </c>
    </row>
    <row r="46" spans="1:10" s="63" customFormat="1" ht="9" customHeight="1">
      <c r="A46" s="63" t="s">
        <v>82</v>
      </c>
      <c r="B46" s="104">
        <v>255.26194557936154</v>
      </c>
      <c r="C46" s="104">
        <v>22.908123321224753</v>
      </c>
      <c r="D46" s="104">
        <v>23.915073796882986</v>
      </c>
      <c r="E46" s="104">
        <v>86.3460032876933</v>
      </c>
      <c r="F46" s="104">
        <v>7.80386618635129</v>
      </c>
      <c r="G46" s="104">
        <v>19.887271894250063</v>
      </c>
      <c r="H46" s="104">
        <v>27.94287569951591</v>
      </c>
      <c r="I46" s="104">
        <v>9.314291899838636</v>
      </c>
      <c r="J46" s="104">
        <v>11.831668088984214</v>
      </c>
    </row>
    <row r="47" spans="1:10" ht="9" customHeight="1">
      <c r="A47" s="44" t="s">
        <v>83</v>
      </c>
      <c r="B47" s="57">
        <v>156.10654861469195</v>
      </c>
      <c r="C47" s="57">
        <v>19.33646070453888</v>
      </c>
      <c r="D47" s="57">
        <v>12.262145812634412</v>
      </c>
      <c r="E47" s="57">
        <v>36.94364443550111</v>
      </c>
      <c r="F47" s="57">
        <v>2.6725189591639102</v>
      </c>
      <c r="G47" s="57">
        <v>19.96528869493039</v>
      </c>
      <c r="H47" s="57">
        <v>25.153119615660334</v>
      </c>
      <c r="I47" s="57">
        <v>3.3013469495554184</v>
      </c>
      <c r="J47" s="57">
        <v>4.559002930338435</v>
      </c>
    </row>
    <row r="48" spans="1:10" ht="9" customHeight="1">
      <c r="A48" s="44" t="s">
        <v>84</v>
      </c>
      <c r="B48" s="57">
        <v>116.64557119102574</v>
      </c>
      <c r="C48" s="57">
        <v>7.445461990916536</v>
      </c>
      <c r="D48" s="57">
        <v>9.927282654555382</v>
      </c>
      <c r="E48" s="57">
        <v>59.56369592733229</v>
      </c>
      <c r="F48" s="57">
        <v>9.927282654555382</v>
      </c>
      <c r="G48" s="57">
        <v>2.4818206636388456</v>
      </c>
      <c r="H48" s="57">
        <v>12.409103318194227</v>
      </c>
      <c r="I48" s="57">
        <v>0</v>
      </c>
      <c r="J48" s="57">
        <v>0</v>
      </c>
    </row>
    <row r="49" spans="1:10" ht="9" customHeight="1">
      <c r="A49" s="44" t="s">
        <v>85</v>
      </c>
      <c r="B49" s="57">
        <v>69.10705310772323</v>
      </c>
      <c r="C49" s="57">
        <v>0</v>
      </c>
      <c r="D49" s="57">
        <v>5.235382811191155</v>
      </c>
      <c r="E49" s="57">
        <v>42.93013905176746</v>
      </c>
      <c r="F49" s="57">
        <v>2.0941531244764615</v>
      </c>
      <c r="G49" s="57">
        <v>5.235382811191155</v>
      </c>
      <c r="H49" s="57">
        <v>30.365220304908696</v>
      </c>
      <c r="I49" s="57">
        <v>23.03568436924108</v>
      </c>
      <c r="J49" s="57">
        <v>5.235382811191155</v>
      </c>
    </row>
    <row r="50" spans="1:10" ht="9" customHeight="1">
      <c r="A50" s="44" t="s">
        <v>86</v>
      </c>
      <c r="B50" s="57">
        <v>144.09452600906195</v>
      </c>
      <c r="C50" s="57">
        <v>8.005251444947886</v>
      </c>
      <c r="D50" s="57">
        <v>20.813653756864504</v>
      </c>
      <c r="E50" s="57">
        <v>32.021005779791544</v>
      </c>
      <c r="F50" s="57">
        <v>4.803150866968731</v>
      </c>
      <c r="G50" s="57">
        <v>16.010502889895772</v>
      </c>
      <c r="H50" s="57">
        <v>14.409452600906194</v>
      </c>
      <c r="I50" s="57">
        <v>0</v>
      </c>
      <c r="J50" s="57">
        <v>4.803150866968731</v>
      </c>
    </row>
    <row r="51" spans="1:10" s="63" customFormat="1" ht="9" customHeight="1">
      <c r="A51" s="63" t="s">
        <v>87</v>
      </c>
      <c r="B51" s="104">
        <v>143.34340093005417</v>
      </c>
      <c r="C51" s="104">
        <v>15.700656790833692</v>
      </c>
      <c r="D51" s="104">
        <v>11.985234191476101</v>
      </c>
      <c r="E51" s="104">
        <v>38.352749412723526</v>
      </c>
      <c r="F51" s="104">
        <v>3.1161608897837865</v>
      </c>
      <c r="G51" s="104">
        <v>17.138884893810825</v>
      </c>
      <c r="H51" s="104">
        <v>24.330025408696486</v>
      </c>
      <c r="I51" s="104">
        <v>5.1536507023347236</v>
      </c>
      <c r="J51" s="104">
        <v>4.434536650846158</v>
      </c>
    </row>
    <row r="52" spans="1:10" ht="9" customHeight="1">
      <c r="A52" s="44" t="s">
        <v>88</v>
      </c>
      <c r="B52" s="57">
        <v>327.9454088954536</v>
      </c>
      <c r="C52" s="57">
        <v>20.72614984219267</v>
      </c>
      <c r="D52" s="57">
        <v>20.988506169309034</v>
      </c>
      <c r="E52" s="57">
        <v>98.12126634151973</v>
      </c>
      <c r="F52" s="57">
        <v>1.0494253084654517</v>
      </c>
      <c r="G52" s="57">
        <v>11.543678393119968</v>
      </c>
      <c r="H52" s="57">
        <v>95.4977030703561</v>
      </c>
      <c r="I52" s="57">
        <v>7.345977159258161</v>
      </c>
      <c r="J52" s="57">
        <v>7.345977159258161</v>
      </c>
    </row>
    <row r="53" spans="1:10" ht="9" customHeight="1">
      <c r="A53" s="44" t="s">
        <v>89</v>
      </c>
      <c r="B53" s="57">
        <v>136.98941170237725</v>
      </c>
      <c r="C53" s="57">
        <v>23.462274932451354</v>
      </c>
      <c r="D53" s="57">
        <v>15.893799147789627</v>
      </c>
      <c r="E53" s="57">
        <v>59.790958698827644</v>
      </c>
      <c r="F53" s="57">
        <v>2.270542735398518</v>
      </c>
      <c r="G53" s="57">
        <v>9.839018520060245</v>
      </c>
      <c r="H53" s="57">
        <v>24.9759700893837</v>
      </c>
      <c r="I53" s="57">
        <v>0.7568475784661727</v>
      </c>
      <c r="J53" s="57">
        <v>4.541085470797036</v>
      </c>
    </row>
    <row r="54" spans="1:10" ht="9" customHeight="1">
      <c r="A54" s="44" t="s">
        <v>90</v>
      </c>
      <c r="B54" s="57">
        <v>233.54268434519656</v>
      </c>
      <c r="C54" s="57">
        <v>34.426610839730166</v>
      </c>
      <c r="D54" s="57">
        <v>0.9304489416143289</v>
      </c>
      <c r="E54" s="57">
        <v>44.66154919748779</v>
      </c>
      <c r="F54" s="57">
        <v>0</v>
      </c>
      <c r="G54" s="57">
        <v>1.8608978832286578</v>
      </c>
      <c r="H54" s="57">
        <v>50.24424284717376</v>
      </c>
      <c r="I54" s="57">
        <v>10.234938357757619</v>
      </c>
      <c r="J54" s="57">
        <v>1.8608978832286578</v>
      </c>
    </row>
    <row r="55" spans="1:10" ht="9" customHeight="1">
      <c r="A55" s="44" t="s">
        <v>91</v>
      </c>
      <c r="B55" s="57">
        <v>199.97500312460943</v>
      </c>
      <c r="C55" s="57">
        <v>17.043324129938302</v>
      </c>
      <c r="D55" s="57">
        <v>15.338991716944474</v>
      </c>
      <c r="E55" s="57">
        <v>43.17642112917704</v>
      </c>
      <c r="F55" s="57">
        <v>5.112997238981491</v>
      </c>
      <c r="G55" s="57">
        <v>11.362216086625535</v>
      </c>
      <c r="H55" s="57">
        <v>45.44886434650214</v>
      </c>
      <c r="I55" s="57">
        <v>5.681108043312768</v>
      </c>
      <c r="J55" s="57">
        <v>2.2724432173251072</v>
      </c>
    </row>
    <row r="56" spans="1:10" ht="9" customHeight="1">
      <c r="A56" s="44" t="s">
        <v>92</v>
      </c>
      <c r="B56" s="57">
        <v>359.77405951978756</v>
      </c>
      <c r="C56" s="57">
        <v>18.966672001043168</v>
      </c>
      <c r="D56" s="57">
        <v>21.337506001173562</v>
      </c>
      <c r="E56" s="57">
        <v>117.94899150648719</v>
      </c>
      <c r="F56" s="57">
        <v>1.778125500097797</v>
      </c>
      <c r="G56" s="57">
        <v>10.076044500554183</v>
      </c>
      <c r="H56" s="57">
        <v>56.3073075030969</v>
      </c>
      <c r="I56" s="57">
        <v>11.261461500619381</v>
      </c>
      <c r="J56" s="57">
        <v>12.446878500684578</v>
      </c>
    </row>
    <row r="57" spans="1:10" ht="9" customHeight="1">
      <c r="A57" s="44" t="s">
        <v>93</v>
      </c>
      <c r="B57" s="57">
        <v>180.92372743535535</v>
      </c>
      <c r="C57" s="57">
        <v>32.525613920962755</v>
      </c>
      <c r="D57" s="57">
        <v>17.279232395511464</v>
      </c>
      <c r="E57" s="57">
        <v>32.525613920962755</v>
      </c>
      <c r="F57" s="57">
        <v>0</v>
      </c>
      <c r="G57" s="57">
        <v>8.131403480240689</v>
      </c>
      <c r="H57" s="57">
        <v>16.262806960481377</v>
      </c>
      <c r="I57" s="57">
        <v>32.525613920962755</v>
      </c>
      <c r="J57" s="57">
        <v>2.032850870060172</v>
      </c>
    </row>
    <row r="58" spans="1:10" ht="9" customHeight="1">
      <c r="A58" s="44" t="s">
        <v>94</v>
      </c>
      <c r="B58" s="57">
        <v>103.31026311606873</v>
      </c>
      <c r="C58" s="57">
        <v>43.34696354520366</v>
      </c>
      <c r="D58" s="57">
        <v>21.67348177260183</v>
      </c>
      <c r="E58" s="57">
        <v>89.58372466008755</v>
      </c>
      <c r="F58" s="57">
        <v>2.889797569680244</v>
      </c>
      <c r="G58" s="57">
        <v>2.167348177260183</v>
      </c>
      <c r="H58" s="57">
        <v>9.391842101460792</v>
      </c>
      <c r="I58" s="57">
        <v>4.334696354520366</v>
      </c>
      <c r="J58" s="57">
        <v>0.722449392420061</v>
      </c>
    </row>
    <row r="59" spans="1:10" ht="9" customHeight="1">
      <c r="A59" s="44" t="s">
        <v>95</v>
      </c>
      <c r="B59" s="57">
        <v>210.90878717006348</v>
      </c>
      <c r="C59" s="57">
        <v>46.63659650295133</v>
      </c>
      <c r="D59" s="57">
        <v>18.097783717563203</v>
      </c>
      <c r="E59" s="57">
        <v>47.33266510747299</v>
      </c>
      <c r="F59" s="57">
        <v>7.656754649738279</v>
      </c>
      <c r="G59" s="57">
        <v>2.088205813564985</v>
      </c>
      <c r="H59" s="57">
        <v>22.274195344693172</v>
      </c>
      <c r="I59" s="57">
        <v>20.18598953112819</v>
      </c>
      <c r="J59" s="57">
        <v>5.568548836173293</v>
      </c>
    </row>
    <row r="60" spans="1:10" ht="9" customHeight="1">
      <c r="A60" s="44" t="s">
        <v>96</v>
      </c>
      <c r="B60" s="57">
        <v>72.48477819657872</v>
      </c>
      <c r="C60" s="57">
        <v>43.49086691794723</v>
      </c>
      <c r="D60" s="57">
        <v>0</v>
      </c>
      <c r="E60" s="57">
        <v>18.311943965451466</v>
      </c>
      <c r="F60" s="57">
        <v>1.5259953304542888</v>
      </c>
      <c r="G60" s="57">
        <v>3.0519906609085776</v>
      </c>
      <c r="H60" s="57">
        <v>27.467915948177197</v>
      </c>
      <c r="I60" s="57">
        <v>0</v>
      </c>
      <c r="J60" s="57">
        <v>9.918969647952878</v>
      </c>
    </row>
    <row r="61" spans="1:10" s="63" customFormat="1" ht="9" customHeight="1">
      <c r="A61" s="63" t="s">
        <v>97</v>
      </c>
      <c r="B61" s="104">
        <v>227.4835311401935</v>
      </c>
      <c r="C61" s="104">
        <v>28.773958551958998</v>
      </c>
      <c r="D61" s="104">
        <v>16.11341678909704</v>
      </c>
      <c r="E61" s="104">
        <v>69.32831425224944</v>
      </c>
      <c r="F61" s="104">
        <v>2.4373235479306445</v>
      </c>
      <c r="G61" s="104">
        <v>7.718191235113708</v>
      </c>
      <c r="H61" s="104">
        <v>48.94958125427378</v>
      </c>
      <c r="I61" s="104">
        <v>9.20766673662688</v>
      </c>
      <c r="J61" s="104">
        <v>5.7547917103918</v>
      </c>
    </row>
    <row r="62" spans="1:10" ht="9" customHeight="1">
      <c r="A62" s="44" t="s">
        <v>98</v>
      </c>
      <c r="B62" s="57">
        <v>123.18895878075635</v>
      </c>
      <c r="C62" s="57">
        <v>2.1803355536417053</v>
      </c>
      <c r="D62" s="57">
        <v>7.631174437745969</v>
      </c>
      <c r="E62" s="57">
        <v>28.34436219734217</v>
      </c>
      <c r="F62" s="57">
        <v>0</v>
      </c>
      <c r="G62" s="57">
        <v>2.1803355536417053</v>
      </c>
      <c r="H62" s="57">
        <v>25.07385886687961</v>
      </c>
      <c r="I62" s="57">
        <v>1.0901677768208526</v>
      </c>
      <c r="J62" s="57">
        <v>1.0901677768208526</v>
      </c>
    </row>
    <row r="63" spans="1:10" ht="9" customHeight="1">
      <c r="A63" s="44" t="s">
        <v>99</v>
      </c>
      <c r="B63" s="57">
        <v>300.53469689005</v>
      </c>
      <c r="C63" s="57">
        <v>18.849791059358257</v>
      </c>
      <c r="D63" s="57">
        <v>47.25722265585591</v>
      </c>
      <c r="E63" s="57">
        <v>163.2763591761314</v>
      </c>
      <c r="F63" s="57">
        <v>1.8584301044437719</v>
      </c>
      <c r="G63" s="57">
        <v>22.035671238404724</v>
      </c>
      <c r="H63" s="57">
        <v>60.26623338696232</v>
      </c>
      <c r="I63" s="57">
        <v>12.743520716185865</v>
      </c>
      <c r="J63" s="57">
        <v>11.41607064158317</v>
      </c>
    </row>
    <row r="64" spans="1:10" ht="9" customHeight="1">
      <c r="A64" s="44" t="s">
        <v>100</v>
      </c>
      <c r="B64" s="57">
        <v>112.85128402741461</v>
      </c>
      <c r="C64" s="57">
        <v>1.3762351710660317</v>
      </c>
      <c r="D64" s="57">
        <v>9.633646197462223</v>
      </c>
      <c r="E64" s="57">
        <v>55.04940684264127</v>
      </c>
      <c r="F64" s="57">
        <v>0</v>
      </c>
      <c r="G64" s="57">
        <v>2.7524703421320633</v>
      </c>
      <c r="H64" s="57">
        <v>15.138586881726349</v>
      </c>
      <c r="I64" s="57">
        <v>6.8811758553301585</v>
      </c>
      <c r="J64" s="57">
        <v>4.128705513198096</v>
      </c>
    </row>
    <row r="65" spans="1:10" ht="9" customHeight="1">
      <c r="A65" s="44" t="s">
        <v>101</v>
      </c>
      <c r="B65" s="57">
        <v>134.22154596005518</v>
      </c>
      <c r="C65" s="57">
        <v>19.17450656572217</v>
      </c>
      <c r="D65" s="57">
        <v>12.370649397240108</v>
      </c>
      <c r="E65" s="57">
        <v>34.0192858424103</v>
      </c>
      <c r="F65" s="57">
        <v>1.2370649397240108</v>
      </c>
      <c r="G65" s="57">
        <v>13.607714336964118</v>
      </c>
      <c r="H65" s="57">
        <v>36.49341572185832</v>
      </c>
      <c r="I65" s="57">
        <v>0.6185324698620054</v>
      </c>
      <c r="J65" s="57">
        <v>8.659454578068075</v>
      </c>
    </row>
    <row r="66" spans="1:10" ht="9" customHeight="1">
      <c r="A66" s="44" t="s">
        <v>102</v>
      </c>
      <c r="B66" s="57">
        <v>85.3960975153245</v>
      </c>
      <c r="C66" s="57">
        <v>0</v>
      </c>
      <c r="D66" s="57">
        <v>17.547143325066678</v>
      </c>
      <c r="E66" s="57">
        <v>72.52819241027561</v>
      </c>
      <c r="F66" s="57">
        <v>4.679238220017781</v>
      </c>
      <c r="G66" s="57">
        <v>1.1698095550044452</v>
      </c>
      <c r="H66" s="57">
        <v>39.77352487015114</v>
      </c>
      <c r="I66" s="57">
        <v>0</v>
      </c>
      <c r="J66" s="57">
        <v>3.5094286650133357</v>
      </c>
    </row>
    <row r="67" spans="1:10" ht="9" customHeight="1">
      <c r="A67" s="44" t="s">
        <v>103</v>
      </c>
      <c r="B67" s="57">
        <v>125.16750357095525</v>
      </c>
      <c r="C67" s="57">
        <v>19.14326525202845</v>
      </c>
      <c r="D67" s="57">
        <v>5.8902354621626</v>
      </c>
      <c r="E67" s="57">
        <v>51.53956029392275</v>
      </c>
      <c r="F67" s="57">
        <v>8.8353531932439</v>
      </c>
      <c r="G67" s="57">
        <v>8.8353531932439</v>
      </c>
      <c r="H67" s="57">
        <v>16.19814752094715</v>
      </c>
      <c r="I67" s="57">
        <v>35.3414127729756</v>
      </c>
      <c r="J67" s="57">
        <v>7.36279432770325</v>
      </c>
    </row>
    <row r="68" spans="1:10" ht="9" customHeight="1">
      <c r="A68" s="44" t="s">
        <v>104</v>
      </c>
      <c r="B68" s="57">
        <v>154.79708591779516</v>
      </c>
      <c r="C68" s="57">
        <v>1.082497104320246</v>
      </c>
      <c r="D68" s="57">
        <v>27.06242760800615</v>
      </c>
      <c r="E68" s="57">
        <v>128.81715541410927</v>
      </c>
      <c r="F68" s="57">
        <v>3.247491312960738</v>
      </c>
      <c r="G68" s="57">
        <v>11.907468147522705</v>
      </c>
      <c r="H68" s="57">
        <v>85.51727124129943</v>
      </c>
      <c r="I68" s="57">
        <v>18.40245077344418</v>
      </c>
      <c r="J68" s="57">
        <v>9.742473938882213</v>
      </c>
    </row>
    <row r="69" spans="1:10" ht="9" customHeight="1">
      <c r="A69" s="44" t="s">
        <v>105</v>
      </c>
      <c r="B69" s="57">
        <v>145.57566440733237</v>
      </c>
      <c r="C69" s="57">
        <v>0</v>
      </c>
      <c r="D69" s="57">
        <v>3.4938159457759763</v>
      </c>
      <c r="E69" s="57">
        <v>32.60894882724245</v>
      </c>
      <c r="F69" s="57">
        <v>0</v>
      </c>
      <c r="G69" s="57">
        <v>0</v>
      </c>
      <c r="H69" s="57">
        <v>16.304474413621225</v>
      </c>
      <c r="I69" s="57">
        <v>3.4938159457759763</v>
      </c>
      <c r="J69" s="57">
        <v>3.4938159457759763</v>
      </c>
    </row>
    <row r="70" spans="1:10" ht="9" customHeight="1">
      <c r="A70" s="44" t="s">
        <v>106</v>
      </c>
      <c r="B70" s="57">
        <v>148.42902947127956</v>
      </c>
      <c r="C70" s="57">
        <v>2.899004481860929</v>
      </c>
      <c r="D70" s="57">
        <v>0.5798008963721858</v>
      </c>
      <c r="E70" s="57">
        <v>26.09104033674836</v>
      </c>
      <c r="F70" s="57">
        <v>1.1596017927443716</v>
      </c>
      <c r="G70" s="57">
        <v>5.798008963721858</v>
      </c>
      <c r="H70" s="57">
        <v>10.436416134699344</v>
      </c>
      <c r="I70" s="57">
        <v>1.7394026891165573</v>
      </c>
      <c r="J70" s="57">
        <v>5.218208067349672</v>
      </c>
    </row>
    <row r="71" spans="1:10" ht="9" customHeight="1">
      <c r="A71" s="44" t="s">
        <v>107</v>
      </c>
      <c r="B71" s="57">
        <v>84.7832497788263</v>
      </c>
      <c r="C71" s="57">
        <v>0</v>
      </c>
      <c r="D71" s="57">
        <v>9.215570628133294</v>
      </c>
      <c r="E71" s="57">
        <v>93.9988204069596</v>
      </c>
      <c r="F71" s="57">
        <v>5.529342376879977</v>
      </c>
      <c r="G71" s="57">
        <v>5.529342376879977</v>
      </c>
      <c r="H71" s="57">
        <v>23.960483633146563</v>
      </c>
      <c r="I71" s="57">
        <v>3.6862282512533175</v>
      </c>
      <c r="J71" s="57">
        <v>38.70539663815983</v>
      </c>
    </row>
    <row r="72" spans="1:10" s="63" customFormat="1" ht="9" customHeight="1">
      <c r="A72" s="108" t="s">
        <v>108</v>
      </c>
      <c r="B72" s="109">
        <v>180.16117764510628</v>
      </c>
      <c r="C72" s="109">
        <v>9.832740329222348</v>
      </c>
      <c r="D72" s="109">
        <v>21.013517639063892</v>
      </c>
      <c r="E72" s="109">
        <v>85.32281124389716</v>
      </c>
      <c r="F72" s="109">
        <v>2.140999910395189</v>
      </c>
      <c r="G72" s="109">
        <v>11.101481016863943</v>
      </c>
      <c r="H72" s="109">
        <v>38.7758872660462</v>
      </c>
      <c r="I72" s="109">
        <v>8.246814469670358</v>
      </c>
      <c r="J72" s="109">
        <v>8.801888520513554</v>
      </c>
    </row>
    <row r="73" spans="1:10" s="63" customFormat="1" ht="3" customHeight="1">
      <c r="A73" s="12"/>
      <c r="B73" s="246"/>
      <c r="C73" s="246"/>
      <c r="D73" s="246"/>
      <c r="E73" s="246"/>
      <c r="F73" s="246"/>
      <c r="G73" s="246"/>
      <c r="H73" s="246"/>
      <c r="I73" s="246"/>
      <c r="J73" s="246"/>
    </row>
    <row r="74" spans="1:11" s="63" customFormat="1" ht="12.75">
      <c r="A74" s="231" t="s">
        <v>238</v>
      </c>
      <c r="B74" s="140"/>
      <c r="C74" s="140"/>
      <c r="D74" s="140"/>
      <c r="E74" s="140"/>
      <c r="F74" s="140"/>
      <c r="G74" s="140"/>
      <c r="H74" s="140"/>
      <c r="I74" s="140"/>
      <c r="J74" s="42"/>
      <c r="K74" s="44"/>
    </row>
    <row r="75" spans="2:11" s="63" customFormat="1" ht="12">
      <c r="B75" s="140"/>
      <c r="C75" s="140"/>
      <c r="D75" s="140"/>
      <c r="E75" s="140"/>
      <c r="F75" s="140"/>
      <c r="G75" s="140"/>
      <c r="H75" s="140"/>
      <c r="I75" s="140"/>
      <c r="J75" s="42"/>
      <c r="K75" s="143" t="s">
        <v>231</v>
      </c>
    </row>
    <row r="76" spans="1:11" s="63" customFormat="1" ht="3" customHeight="1">
      <c r="A76" s="108"/>
      <c r="B76" s="108"/>
      <c r="C76" s="62"/>
      <c r="D76" s="62"/>
      <c r="E76" s="62"/>
      <c r="F76" s="62"/>
      <c r="G76" s="62"/>
      <c r="H76" s="62"/>
      <c r="I76" s="62"/>
      <c r="J76" s="62"/>
      <c r="K76" s="44"/>
    </row>
    <row r="77" spans="1:10" s="83" customFormat="1" ht="9.75" customHeight="1">
      <c r="A77" s="271" t="s">
        <v>249</v>
      </c>
      <c r="B77" s="132" t="s">
        <v>180</v>
      </c>
      <c r="C77" s="132" t="s">
        <v>181</v>
      </c>
      <c r="D77" s="132" t="s">
        <v>179</v>
      </c>
      <c r="E77" s="145" t="s">
        <v>243</v>
      </c>
      <c r="F77" s="132" t="s">
        <v>250</v>
      </c>
      <c r="G77" s="145" t="s">
        <v>177</v>
      </c>
      <c r="H77" s="145" t="s">
        <v>246</v>
      </c>
      <c r="I77" s="132" t="s">
        <v>182</v>
      </c>
      <c r="J77" s="132" t="s">
        <v>175</v>
      </c>
    </row>
    <row r="78" spans="1:10" s="83" customFormat="1" ht="9.75" customHeight="1">
      <c r="A78" s="272"/>
      <c r="B78" s="135"/>
      <c r="C78" s="135" t="s">
        <v>185</v>
      </c>
      <c r="D78" s="135" t="s">
        <v>173</v>
      </c>
      <c r="E78" s="133" t="s">
        <v>244</v>
      </c>
      <c r="F78" s="133" t="s">
        <v>251</v>
      </c>
      <c r="G78" s="133" t="s">
        <v>178</v>
      </c>
      <c r="H78" s="133" t="s">
        <v>247</v>
      </c>
      <c r="I78" s="135" t="s">
        <v>183</v>
      </c>
      <c r="J78" s="135" t="s">
        <v>187</v>
      </c>
    </row>
    <row r="79" spans="1:10" s="83" customFormat="1" ht="9.75" customHeight="1">
      <c r="A79" s="273"/>
      <c r="B79" s="137"/>
      <c r="C79" s="139" t="s">
        <v>186</v>
      </c>
      <c r="D79" s="139"/>
      <c r="E79" s="139" t="s">
        <v>245</v>
      </c>
      <c r="F79" s="138"/>
      <c r="G79" s="139" t="s">
        <v>174</v>
      </c>
      <c r="H79" s="139" t="s">
        <v>248</v>
      </c>
      <c r="I79" s="139" t="s">
        <v>184</v>
      </c>
      <c r="J79" s="139" t="s">
        <v>188</v>
      </c>
    </row>
    <row r="80" spans="2:10" s="63" customFormat="1" ht="3" customHeight="1">
      <c r="B80" s="104"/>
      <c r="C80" s="104"/>
      <c r="D80" s="104"/>
      <c r="E80" s="104"/>
      <c r="F80" s="104"/>
      <c r="G80" s="104"/>
      <c r="H80" s="104"/>
      <c r="I80" s="104"/>
      <c r="J80" s="104"/>
    </row>
    <row r="81" spans="1:10" ht="9" customHeight="1">
      <c r="A81" s="44" t="s">
        <v>109</v>
      </c>
      <c r="B81" s="57">
        <v>198.50261372412604</v>
      </c>
      <c r="C81" s="57">
        <v>42.764228680117185</v>
      </c>
      <c r="D81" s="57">
        <v>4.467904488967467</v>
      </c>
      <c r="E81" s="57">
        <v>74.67783217274196</v>
      </c>
      <c r="F81" s="57">
        <v>0</v>
      </c>
      <c r="G81" s="57">
        <v>3.8296324191149718</v>
      </c>
      <c r="H81" s="57">
        <v>30.637059352919774</v>
      </c>
      <c r="I81" s="57">
        <v>19.786434165427355</v>
      </c>
      <c r="J81" s="57">
        <v>4.467904488967467</v>
      </c>
    </row>
    <row r="82" spans="1:10" ht="9" customHeight="1">
      <c r="A82" s="44" t="s">
        <v>110</v>
      </c>
      <c r="B82" s="57">
        <v>57.5299248399369</v>
      </c>
      <c r="C82" s="57">
        <v>1.855804027094739</v>
      </c>
      <c r="D82" s="57">
        <v>10.206922149021063</v>
      </c>
      <c r="E82" s="57">
        <v>58.45782685348427</v>
      </c>
      <c r="F82" s="57">
        <v>1.855804027094739</v>
      </c>
      <c r="G82" s="57">
        <v>0.9279020135473695</v>
      </c>
      <c r="H82" s="57">
        <v>9.279020135473694</v>
      </c>
      <c r="I82" s="57">
        <v>0</v>
      </c>
      <c r="J82" s="57">
        <v>0.9279020135473695</v>
      </c>
    </row>
    <row r="83" spans="1:10" s="63" customFormat="1" ht="9" customHeight="1">
      <c r="A83" s="63" t="s">
        <v>111</v>
      </c>
      <c r="B83" s="104">
        <v>141.05119061574706</v>
      </c>
      <c r="C83" s="104">
        <v>26.09257949728297</v>
      </c>
      <c r="D83" s="104">
        <v>6.806759868856426</v>
      </c>
      <c r="E83" s="104">
        <v>68.06759868856426</v>
      </c>
      <c r="F83" s="104">
        <v>0.7563066520951585</v>
      </c>
      <c r="G83" s="104">
        <v>2.647073282333055</v>
      </c>
      <c r="H83" s="104">
        <v>21.9328929107596</v>
      </c>
      <c r="I83" s="104">
        <v>11.722753107474956</v>
      </c>
      <c r="J83" s="104">
        <v>3.025226608380634</v>
      </c>
    </row>
    <row r="84" spans="1:10" ht="9" customHeight="1">
      <c r="A84" s="44" t="s">
        <v>112</v>
      </c>
      <c r="B84" s="57">
        <v>226.78965513734502</v>
      </c>
      <c r="C84" s="57">
        <v>7.118957784580338</v>
      </c>
      <c r="D84" s="57">
        <v>2.033987938451525</v>
      </c>
      <c r="E84" s="57">
        <v>69.15558990735185</v>
      </c>
      <c r="F84" s="57">
        <v>3.0509819076772873</v>
      </c>
      <c r="G84" s="57">
        <v>4.06797587690305</v>
      </c>
      <c r="H84" s="57">
        <v>71.18957784580337</v>
      </c>
      <c r="I84" s="57">
        <v>1.0169939692257626</v>
      </c>
      <c r="J84" s="57">
        <v>8.1359517538061</v>
      </c>
    </row>
    <row r="85" spans="1:10" ht="9" customHeight="1">
      <c r="A85" s="44" t="s">
        <v>113</v>
      </c>
      <c r="B85" s="57">
        <v>86.82732938429776</v>
      </c>
      <c r="C85" s="57">
        <v>3.8589924170799006</v>
      </c>
      <c r="D85" s="57">
        <v>27.012946919559305</v>
      </c>
      <c r="E85" s="57">
        <v>32.80143554517915</v>
      </c>
      <c r="F85" s="57">
        <v>0</v>
      </c>
      <c r="G85" s="57">
        <v>9.64748104269975</v>
      </c>
      <c r="H85" s="57">
        <v>15.435969668319602</v>
      </c>
      <c r="I85" s="57">
        <v>21.224458293939453</v>
      </c>
      <c r="J85" s="57">
        <v>0</v>
      </c>
    </row>
    <row r="86" spans="1:10" ht="9" customHeight="1">
      <c r="A86" s="44" t="s">
        <v>114</v>
      </c>
      <c r="B86" s="57">
        <v>147.94664375879924</v>
      </c>
      <c r="C86" s="57">
        <v>31.02107046555468</v>
      </c>
      <c r="D86" s="57">
        <v>42.95225141384494</v>
      </c>
      <c r="E86" s="57">
        <v>93.06321139666404</v>
      </c>
      <c r="F86" s="57">
        <v>4.772472379316104</v>
      </c>
      <c r="G86" s="57">
        <v>0</v>
      </c>
      <c r="H86" s="57">
        <v>33.407306655212736</v>
      </c>
      <c r="I86" s="57">
        <v>2.386236189658052</v>
      </c>
      <c r="J86" s="57">
        <v>2.386236189658052</v>
      </c>
    </row>
    <row r="87" spans="1:10" ht="9" customHeight="1">
      <c r="A87" s="44" t="s">
        <v>115</v>
      </c>
      <c r="B87" s="57">
        <v>73.0443772685898</v>
      </c>
      <c r="C87" s="57">
        <v>46.07414566172587</v>
      </c>
      <c r="D87" s="57">
        <v>16.85639475428995</v>
      </c>
      <c r="E87" s="57">
        <v>57.31174216458584</v>
      </c>
      <c r="F87" s="57">
        <v>0</v>
      </c>
      <c r="G87" s="57">
        <v>1.1237596502859968</v>
      </c>
      <c r="H87" s="57">
        <v>19.103914054861946</v>
      </c>
      <c r="I87" s="57">
        <v>6.742557901715981</v>
      </c>
      <c r="J87" s="57">
        <v>12.361356153145966</v>
      </c>
    </row>
    <row r="88" spans="1:10" s="63" customFormat="1" ht="9" customHeight="1">
      <c r="A88" s="63" t="s">
        <v>116</v>
      </c>
      <c r="B88" s="104">
        <v>140.54438711972958</v>
      </c>
      <c r="C88" s="104">
        <v>22.415940224159403</v>
      </c>
      <c r="D88" s="104">
        <v>17.4346201743462</v>
      </c>
      <c r="E88" s="104">
        <v>62.266500622665006</v>
      </c>
      <c r="F88" s="104">
        <v>1.7790428749332858</v>
      </c>
      <c r="G88" s="104">
        <v>3.5580857498665717</v>
      </c>
      <c r="H88" s="104">
        <v>38.78313467354563</v>
      </c>
      <c r="I88" s="104">
        <v>6.760362924746486</v>
      </c>
      <c r="J88" s="104">
        <v>7.116171499733143</v>
      </c>
    </row>
    <row r="89" spans="1:10" ht="9" customHeight="1">
      <c r="A89" s="44" t="s">
        <v>117</v>
      </c>
      <c r="B89" s="57">
        <v>96.35122114699845</v>
      </c>
      <c r="C89" s="57">
        <v>4.189183528130368</v>
      </c>
      <c r="D89" s="57">
        <v>0</v>
      </c>
      <c r="E89" s="57">
        <v>39.79724351723849</v>
      </c>
      <c r="F89" s="57">
        <v>0</v>
      </c>
      <c r="G89" s="57">
        <v>0</v>
      </c>
      <c r="H89" s="57">
        <v>12.567550584391102</v>
      </c>
      <c r="I89" s="57">
        <v>10.472958820325918</v>
      </c>
      <c r="J89" s="57">
        <v>0</v>
      </c>
    </row>
    <row r="90" spans="1:10" ht="9" customHeight="1">
      <c r="A90" s="44" t="s">
        <v>118</v>
      </c>
      <c r="B90" s="57">
        <v>78.87886835116872</v>
      </c>
      <c r="C90" s="57">
        <v>11.393614317391037</v>
      </c>
      <c r="D90" s="57">
        <v>5.258591223411248</v>
      </c>
      <c r="E90" s="57">
        <v>31.55154734046749</v>
      </c>
      <c r="F90" s="57">
        <v>0</v>
      </c>
      <c r="G90" s="57">
        <v>7.011454964548331</v>
      </c>
      <c r="H90" s="57">
        <v>30.675115469898948</v>
      </c>
      <c r="I90" s="57">
        <v>63.97952655150352</v>
      </c>
      <c r="J90" s="57">
        <v>4.382159352842707</v>
      </c>
    </row>
    <row r="91" spans="1:10" ht="9" customHeight="1">
      <c r="A91" s="44" t="s">
        <v>119</v>
      </c>
      <c r="B91" s="57">
        <v>127.9826464208243</v>
      </c>
      <c r="C91" s="57">
        <v>28.199566160520607</v>
      </c>
      <c r="D91" s="57">
        <v>8.676789587852495</v>
      </c>
      <c r="E91" s="57">
        <v>91.1062906724512</v>
      </c>
      <c r="F91" s="57">
        <v>6.507592190889371</v>
      </c>
      <c r="G91" s="57">
        <v>2.1691973969631237</v>
      </c>
      <c r="H91" s="57">
        <v>6.507592190889371</v>
      </c>
      <c r="I91" s="57">
        <v>10.845986984815617</v>
      </c>
      <c r="J91" s="57">
        <v>4.3383947939262475</v>
      </c>
    </row>
    <row r="92" spans="1:10" ht="9" customHeight="1">
      <c r="A92" s="44" t="s">
        <v>120</v>
      </c>
      <c r="B92" s="57">
        <v>441.21969404379894</v>
      </c>
      <c r="C92" s="57">
        <v>21.448179571573558</v>
      </c>
      <c r="D92" s="57">
        <v>14.223131426651955</v>
      </c>
      <c r="E92" s="57">
        <v>64.83629591830173</v>
      </c>
      <c r="F92" s="57">
        <v>0.8700319755664759</v>
      </c>
      <c r="G92" s="57">
        <v>47.66262127016346</v>
      </c>
      <c r="H92" s="57">
        <v>43.615081209919424</v>
      </c>
      <c r="I92" s="57">
        <v>15.130990879416972</v>
      </c>
      <c r="J92" s="57">
        <v>7.225048144921605</v>
      </c>
    </row>
    <row r="93" spans="1:10" ht="9" customHeight="1">
      <c r="A93" s="44" t="s">
        <v>121</v>
      </c>
      <c r="B93" s="57">
        <v>171.06224672822694</v>
      </c>
      <c r="C93" s="57">
        <v>9.9647910715472</v>
      </c>
      <c r="D93" s="57">
        <v>9.9647910715472</v>
      </c>
      <c r="E93" s="57">
        <v>102.96950773932106</v>
      </c>
      <c r="F93" s="57">
        <v>0</v>
      </c>
      <c r="G93" s="57">
        <v>9.9647910715472</v>
      </c>
      <c r="H93" s="57">
        <v>48.163156845811464</v>
      </c>
      <c r="I93" s="57">
        <v>14.9471866073208</v>
      </c>
      <c r="J93" s="57">
        <v>0</v>
      </c>
    </row>
    <row r="94" spans="1:10" s="63" customFormat="1" ht="9" customHeight="1">
      <c r="A94" s="63" t="s">
        <v>122</v>
      </c>
      <c r="B94" s="104">
        <v>410.82049390500646</v>
      </c>
      <c r="C94" s="104">
        <v>20.64062170514202</v>
      </c>
      <c r="D94" s="104">
        <v>13.462768233636726</v>
      </c>
      <c r="E94" s="104">
        <v>64.32593087143262</v>
      </c>
      <c r="F94" s="104">
        <v>0.8929387093738645</v>
      </c>
      <c r="G94" s="104">
        <v>43.78834055583374</v>
      </c>
      <c r="H94" s="104">
        <v>42.10549452662915</v>
      </c>
      <c r="I94" s="104">
        <v>16.897147885074666</v>
      </c>
      <c r="J94" s="104">
        <v>6.800071709847122</v>
      </c>
    </row>
    <row r="95" spans="1:10" ht="9" customHeight="1">
      <c r="A95" s="44" t="s">
        <v>123</v>
      </c>
      <c r="B95" s="57">
        <v>153.2553551296505</v>
      </c>
      <c r="C95" s="57">
        <v>28.18489289740699</v>
      </c>
      <c r="D95" s="57">
        <v>21.138669673055244</v>
      </c>
      <c r="E95" s="57">
        <v>75.74689966178128</v>
      </c>
      <c r="F95" s="57">
        <v>12.330890642615557</v>
      </c>
      <c r="G95" s="57">
        <v>7.046223224351747</v>
      </c>
      <c r="H95" s="57">
        <v>12.330890642615557</v>
      </c>
      <c r="I95" s="57">
        <v>0</v>
      </c>
      <c r="J95" s="57">
        <v>15.854002254791432</v>
      </c>
    </row>
    <row r="96" spans="1:10" ht="9" customHeight="1">
      <c r="A96" s="44" t="s">
        <v>124</v>
      </c>
      <c r="B96" s="57">
        <v>332.19261444178755</v>
      </c>
      <c r="C96" s="57">
        <v>17.182376609057975</v>
      </c>
      <c r="D96" s="57">
        <v>5.727458869685992</v>
      </c>
      <c r="E96" s="57">
        <v>171.82376609057977</v>
      </c>
      <c r="F96" s="57">
        <v>5.727458869685992</v>
      </c>
      <c r="G96" s="57">
        <v>2.863729434842996</v>
      </c>
      <c r="H96" s="57">
        <v>20.046106043900974</v>
      </c>
      <c r="I96" s="57">
        <v>1.431864717421498</v>
      </c>
      <c r="J96" s="57">
        <v>0</v>
      </c>
    </row>
    <row r="97" spans="1:10" ht="9" customHeight="1">
      <c r="A97" s="44" t="s">
        <v>125</v>
      </c>
      <c r="B97" s="57">
        <v>262.7530294387111</v>
      </c>
      <c r="C97" s="57">
        <v>8.643191757852339</v>
      </c>
      <c r="D97" s="57">
        <v>6.0502342304966374</v>
      </c>
      <c r="E97" s="57">
        <v>114.95445037943612</v>
      </c>
      <c r="F97" s="57">
        <v>1.728638351570468</v>
      </c>
      <c r="G97" s="57">
        <v>17.286383515704678</v>
      </c>
      <c r="H97" s="57">
        <v>37.16572455876506</v>
      </c>
      <c r="I97" s="57">
        <v>0</v>
      </c>
      <c r="J97" s="57">
        <v>8.643191757852339</v>
      </c>
    </row>
    <row r="98" spans="1:10" ht="9" customHeight="1">
      <c r="A98" s="44" t="s">
        <v>126</v>
      </c>
      <c r="B98" s="57">
        <v>70.62551298936799</v>
      </c>
      <c r="C98" s="57">
        <v>3.8175952967225943</v>
      </c>
      <c r="D98" s="57">
        <v>3.8175952967225943</v>
      </c>
      <c r="E98" s="57">
        <v>76.35190593445189</v>
      </c>
      <c r="F98" s="57">
        <v>0</v>
      </c>
      <c r="G98" s="57">
        <v>0</v>
      </c>
      <c r="H98" s="57">
        <v>3.8175952967225943</v>
      </c>
      <c r="I98" s="57">
        <v>0</v>
      </c>
      <c r="J98" s="57">
        <v>0</v>
      </c>
    </row>
    <row r="99" spans="1:10" s="63" customFormat="1" ht="9" customHeight="1">
      <c r="A99" s="63" t="s">
        <v>127</v>
      </c>
      <c r="B99" s="104">
        <v>223.9611257779256</v>
      </c>
      <c r="C99" s="104">
        <v>13.57340156229852</v>
      </c>
      <c r="D99" s="104">
        <v>8.483375976436575</v>
      </c>
      <c r="E99" s="104">
        <v>114.01657312330757</v>
      </c>
      <c r="F99" s="104">
        <v>4.411355507747019</v>
      </c>
      <c r="G99" s="104">
        <v>8.822711015494038</v>
      </c>
      <c r="H99" s="104">
        <v>22.396112577792557</v>
      </c>
      <c r="I99" s="104">
        <v>0.339335039057463</v>
      </c>
      <c r="J99" s="104">
        <v>6.447365742091797</v>
      </c>
    </row>
    <row r="100" spans="1:10" ht="9" customHeight="1">
      <c r="A100" s="44" t="s">
        <v>128</v>
      </c>
      <c r="B100" s="57">
        <v>118.64703479664676</v>
      </c>
      <c r="C100" s="57">
        <v>5.8351000719662345</v>
      </c>
      <c r="D100" s="57">
        <v>9.72516678661039</v>
      </c>
      <c r="E100" s="57">
        <v>48.62583393305195</v>
      </c>
      <c r="F100" s="57">
        <v>0</v>
      </c>
      <c r="G100" s="57">
        <v>1.9450333573220782</v>
      </c>
      <c r="H100" s="57">
        <v>15.560266858576625</v>
      </c>
      <c r="I100" s="57">
        <v>38.90066714644156</v>
      </c>
      <c r="J100" s="57">
        <v>0</v>
      </c>
    </row>
    <row r="101" spans="1:10" ht="9" customHeight="1">
      <c r="A101" s="44" t="s">
        <v>129</v>
      </c>
      <c r="B101" s="57">
        <v>85.34445972215637</v>
      </c>
      <c r="C101" s="57">
        <v>9.482717746906264</v>
      </c>
      <c r="D101" s="57">
        <v>0</v>
      </c>
      <c r="E101" s="57">
        <v>4.741358873453132</v>
      </c>
      <c r="F101" s="57">
        <v>0</v>
      </c>
      <c r="G101" s="57">
        <v>4.741358873453132</v>
      </c>
      <c r="H101" s="57">
        <v>14.224076620359394</v>
      </c>
      <c r="I101" s="57">
        <v>0</v>
      </c>
      <c r="J101" s="57">
        <v>0</v>
      </c>
    </row>
    <row r="102" spans="1:10" s="63" customFormat="1" ht="9" customHeight="1">
      <c r="A102" s="63" t="s">
        <v>130</v>
      </c>
      <c r="B102" s="104">
        <v>108.95950568244511</v>
      </c>
      <c r="C102" s="104">
        <v>6.896171245724374</v>
      </c>
      <c r="D102" s="104">
        <v>6.896171245724374</v>
      </c>
      <c r="E102" s="104">
        <v>35.86009047776675</v>
      </c>
      <c r="F102" s="104">
        <v>0</v>
      </c>
      <c r="G102" s="104">
        <v>2.7584684982897496</v>
      </c>
      <c r="H102" s="104">
        <v>15.171576740593622</v>
      </c>
      <c r="I102" s="104">
        <v>27.584684982897496</v>
      </c>
      <c r="J102" s="104">
        <v>0</v>
      </c>
    </row>
    <row r="103" spans="1:10" ht="9" customHeight="1">
      <c r="A103" s="44" t="s">
        <v>131</v>
      </c>
      <c r="B103" s="57">
        <v>69.43702595876509</v>
      </c>
      <c r="C103" s="57">
        <v>3.5608731260905175</v>
      </c>
      <c r="D103" s="57">
        <v>0</v>
      </c>
      <c r="E103" s="57">
        <v>24.92611188263362</v>
      </c>
      <c r="F103" s="57">
        <v>0</v>
      </c>
      <c r="G103" s="57">
        <v>1.7804365630452588</v>
      </c>
      <c r="H103" s="57">
        <v>14.24349250436207</v>
      </c>
      <c r="I103" s="57">
        <v>19.584802193497847</v>
      </c>
      <c r="J103" s="57">
        <v>1.7804365630452588</v>
      </c>
    </row>
    <row r="104" spans="1:10" ht="9" customHeight="1">
      <c r="A104" s="44" t="s">
        <v>132</v>
      </c>
      <c r="B104" s="57">
        <v>213.32406295430124</v>
      </c>
      <c r="C104" s="57">
        <v>26.8630301498009</v>
      </c>
      <c r="D104" s="57">
        <v>4.740534732317806</v>
      </c>
      <c r="E104" s="57">
        <v>39.504456102648376</v>
      </c>
      <c r="F104" s="57">
        <v>1.580178244105935</v>
      </c>
      <c r="G104" s="57">
        <v>3.16035648821187</v>
      </c>
      <c r="H104" s="57">
        <v>17.381960685165286</v>
      </c>
      <c r="I104" s="57">
        <v>15.801782441059352</v>
      </c>
      <c r="J104" s="57">
        <v>11.061247708741545</v>
      </c>
    </row>
    <row r="105" spans="1:10" ht="9" customHeight="1">
      <c r="A105" s="44" t="s">
        <v>133</v>
      </c>
      <c r="B105" s="57">
        <v>177.27877086718865</v>
      </c>
      <c r="C105" s="57">
        <v>68.49407056232289</v>
      </c>
      <c r="D105" s="57">
        <v>6.715104957090479</v>
      </c>
      <c r="E105" s="57">
        <v>51.034797673887645</v>
      </c>
      <c r="F105" s="57">
        <v>0</v>
      </c>
      <c r="G105" s="57">
        <v>6.715104957090479</v>
      </c>
      <c r="H105" s="57">
        <v>20.145314871271438</v>
      </c>
      <c r="I105" s="57">
        <v>0</v>
      </c>
      <c r="J105" s="57">
        <v>16.11625189701715</v>
      </c>
    </row>
    <row r="106" spans="1:10" ht="9" customHeight="1">
      <c r="A106" s="44" t="s">
        <v>134</v>
      </c>
      <c r="B106" s="57">
        <v>234.58562026053764</v>
      </c>
      <c r="C106" s="57">
        <v>83.38162352798022</v>
      </c>
      <c r="D106" s="57">
        <v>14.063168561537333</v>
      </c>
      <c r="E106" s="57">
        <v>43.78532623060205</v>
      </c>
      <c r="F106" s="57">
        <v>2.0945144666119435</v>
      </c>
      <c r="G106" s="57">
        <v>11.4699601743035</v>
      </c>
      <c r="H106" s="57">
        <v>17.454287221766194</v>
      </c>
      <c r="I106" s="57">
        <v>1.2966041936169173</v>
      </c>
      <c r="J106" s="57">
        <v>2.8924247396069696</v>
      </c>
    </row>
    <row r="107" spans="1:10" ht="9" customHeight="1">
      <c r="A107" s="44" t="s">
        <v>135</v>
      </c>
      <c r="B107" s="57">
        <v>223.15300411812325</v>
      </c>
      <c r="C107" s="57">
        <v>19.710675442610256</v>
      </c>
      <c r="D107" s="57">
        <v>11.263243110063003</v>
      </c>
      <c r="E107" s="57">
        <v>14.783006581957693</v>
      </c>
      <c r="F107" s="57">
        <v>0</v>
      </c>
      <c r="G107" s="57">
        <v>11.96719580444194</v>
      </c>
      <c r="H107" s="57">
        <v>46.46087782900989</v>
      </c>
      <c r="I107" s="57">
        <v>0.7039526943789377</v>
      </c>
      <c r="J107" s="57">
        <v>2.815810777515751</v>
      </c>
    </row>
    <row r="108" spans="1:10" s="63" customFormat="1" ht="9" customHeight="1">
      <c r="A108" s="63" t="s">
        <v>136</v>
      </c>
      <c r="B108" s="104">
        <v>222.24994639854233</v>
      </c>
      <c r="C108" s="104">
        <v>69.77527728949195</v>
      </c>
      <c r="D108" s="104">
        <v>12.32646761538134</v>
      </c>
      <c r="E108" s="104">
        <v>40.11704914824109</v>
      </c>
      <c r="F108" s="104">
        <v>1.6435290153841786</v>
      </c>
      <c r="G108" s="104">
        <v>10.458821006990227</v>
      </c>
      <c r="H108" s="104">
        <v>20.54411269230223</v>
      </c>
      <c r="I108" s="104">
        <v>2.614705251747557</v>
      </c>
      <c r="J108" s="104">
        <v>3.9594108097891576</v>
      </c>
    </row>
    <row r="109" spans="1:10" ht="9" customHeight="1">
      <c r="A109" s="44" t="s">
        <v>137</v>
      </c>
      <c r="B109" s="57">
        <v>235.04737108555724</v>
      </c>
      <c r="C109" s="57">
        <v>25.312793809213858</v>
      </c>
      <c r="D109" s="57">
        <v>5.1228273185313755</v>
      </c>
      <c r="E109" s="57">
        <v>71.11689689255321</v>
      </c>
      <c r="F109" s="57">
        <v>0.6026855668860442</v>
      </c>
      <c r="G109" s="57">
        <v>3.9174561847592875</v>
      </c>
      <c r="H109" s="57">
        <v>20.491309274125502</v>
      </c>
      <c r="I109" s="57">
        <v>15.368481955594127</v>
      </c>
      <c r="J109" s="57">
        <v>11.752368554277862</v>
      </c>
    </row>
    <row r="110" spans="1:10" ht="9" customHeight="1">
      <c r="A110" s="44" t="s">
        <v>138</v>
      </c>
      <c r="B110" s="57">
        <v>47.081986859845486</v>
      </c>
      <c r="C110" s="57">
        <v>9.630406403150213</v>
      </c>
      <c r="D110" s="57">
        <v>3.2101354677167375</v>
      </c>
      <c r="E110" s="57">
        <v>24.61103858582832</v>
      </c>
      <c r="F110" s="57">
        <v>0</v>
      </c>
      <c r="G110" s="57">
        <v>2.1400903118111585</v>
      </c>
      <c r="H110" s="57">
        <v>13.91058702677253</v>
      </c>
      <c r="I110" s="57">
        <v>0</v>
      </c>
      <c r="J110" s="57">
        <v>0</v>
      </c>
    </row>
    <row r="111" spans="1:10" ht="9" customHeight="1">
      <c r="A111" s="44" t="s">
        <v>139</v>
      </c>
      <c r="B111" s="57">
        <v>57.459762026199066</v>
      </c>
      <c r="C111" s="57">
        <v>35.50884170158369</v>
      </c>
      <c r="D111" s="57">
        <v>0.6456153036651581</v>
      </c>
      <c r="E111" s="57">
        <v>28.407073361266956</v>
      </c>
      <c r="F111" s="57">
        <v>0.6456153036651581</v>
      </c>
      <c r="G111" s="57">
        <v>3.8736918219909486</v>
      </c>
      <c r="H111" s="57">
        <v>7.747383643981897</v>
      </c>
      <c r="I111" s="57">
        <v>0</v>
      </c>
      <c r="J111" s="57">
        <v>1.2912306073303161</v>
      </c>
    </row>
    <row r="112" spans="1:10" ht="9" customHeight="1">
      <c r="A112" s="44" t="s">
        <v>140</v>
      </c>
      <c r="B112" s="57">
        <v>87.56924079504725</v>
      </c>
      <c r="C112" s="57">
        <v>15.273704789833822</v>
      </c>
      <c r="D112" s="57">
        <v>18.328445747800586</v>
      </c>
      <c r="E112" s="57">
        <v>56.00358422939068</v>
      </c>
      <c r="F112" s="57">
        <v>0</v>
      </c>
      <c r="G112" s="57">
        <v>6.109481915933529</v>
      </c>
      <c r="H112" s="57">
        <v>27.49266862170088</v>
      </c>
      <c r="I112" s="57">
        <v>0</v>
      </c>
      <c r="J112" s="57">
        <v>16.291951775822742</v>
      </c>
    </row>
    <row r="113" spans="1:10" ht="9" customHeight="1">
      <c r="A113" s="44" t="s">
        <v>141</v>
      </c>
      <c r="B113" s="57">
        <v>97.49584562037136</v>
      </c>
      <c r="C113" s="57">
        <v>19.691279164705545</v>
      </c>
      <c r="D113" s="57">
        <v>0.960550203156368</v>
      </c>
      <c r="E113" s="57">
        <v>18.250453859970992</v>
      </c>
      <c r="F113" s="57">
        <v>0.960550203156368</v>
      </c>
      <c r="G113" s="57">
        <v>3.361925711047288</v>
      </c>
      <c r="H113" s="57">
        <v>11.526602437876416</v>
      </c>
      <c r="I113" s="57">
        <v>0.480275101578184</v>
      </c>
      <c r="J113" s="57">
        <v>2.40137550789092</v>
      </c>
    </row>
    <row r="114" spans="1:10" s="63" customFormat="1" ht="9" customHeight="1">
      <c r="A114" s="63" t="s">
        <v>142</v>
      </c>
      <c r="B114" s="104">
        <v>135.57180963552386</v>
      </c>
      <c r="C114" s="104">
        <v>23.008859538807712</v>
      </c>
      <c r="D114" s="104">
        <v>4.624329613191746</v>
      </c>
      <c r="E114" s="104">
        <v>44.66425675180321</v>
      </c>
      <c r="F114" s="104">
        <v>0.563942635755091</v>
      </c>
      <c r="G114" s="104">
        <v>3.834809923134619</v>
      </c>
      <c r="H114" s="104">
        <v>16.24154790974662</v>
      </c>
      <c r="I114" s="104">
        <v>5.865003411852946</v>
      </c>
      <c r="J114" s="104">
        <v>6.9928886833631285</v>
      </c>
    </row>
    <row r="115" spans="1:10" ht="9" customHeight="1">
      <c r="A115" s="44" t="s">
        <v>143</v>
      </c>
      <c r="B115" s="57">
        <v>84.32295692502284</v>
      </c>
      <c r="C115" s="57">
        <v>1.756728269271309</v>
      </c>
      <c r="D115" s="57">
        <v>1.756728269271309</v>
      </c>
      <c r="E115" s="57">
        <v>73.78258730939498</v>
      </c>
      <c r="F115" s="57">
        <v>0</v>
      </c>
      <c r="G115" s="57">
        <v>1.756728269271309</v>
      </c>
      <c r="H115" s="57">
        <v>8.783641346356546</v>
      </c>
      <c r="I115" s="57">
        <v>0</v>
      </c>
      <c r="J115" s="57">
        <v>7.026913077085236</v>
      </c>
    </row>
    <row r="116" spans="1:10" ht="9" customHeight="1">
      <c r="A116" s="44" t="s">
        <v>144</v>
      </c>
      <c r="B116" s="57">
        <v>279.6300279630028</v>
      </c>
      <c r="C116" s="57">
        <v>10.038001003800101</v>
      </c>
      <c r="D116" s="57">
        <v>2.8680002868000285</v>
      </c>
      <c r="E116" s="57">
        <v>67.39800673980068</v>
      </c>
      <c r="F116" s="57">
        <v>0</v>
      </c>
      <c r="G116" s="57">
        <v>1.4340001434000142</v>
      </c>
      <c r="H116" s="57">
        <v>11.472001147200114</v>
      </c>
      <c r="I116" s="57">
        <v>1.4340001434000142</v>
      </c>
      <c r="J116" s="57">
        <v>4.302000430200043</v>
      </c>
    </row>
    <row r="117" spans="1:10" s="63" customFormat="1" ht="9" customHeight="1">
      <c r="A117" s="63" t="s">
        <v>145</v>
      </c>
      <c r="B117" s="104">
        <v>191.85371746184637</v>
      </c>
      <c r="C117" s="104">
        <v>6.316171768291238</v>
      </c>
      <c r="D117" s="104">
        <v>2.3685644131092145</v>
      </c>
      <c r="E117" s="104">
        <v>70.26741092224003</v>
      </c>
      <c r="F117" s="104">
        <v>0</v>
      </c>
      <c r="G117" s="104">
        <v>1.5790429420728096</v>
      </c>
      <c r="H117" s="104">
        <v>10.263779123473263</v>
      </c>
      <c r="I117" s="104">
        <v>0.7895214710364048</v>
      </c>
      <c r="J117" s="104">
        <v>5.526650297254834</v>
      </c>
    </row>
    <row r="118" spans="1:10" ht="9" customHeight="1">
      <c r="A118" s="44" t="s">
        <v>146</v>
      </c>
      <c r="B118" s="57">
        <v>54.80868665977249</v>
      </c>
      <c r="C118" s="57">
        <v>22.750775594622542</v>
      </c>
      <c r="D118" s="57">
        <v>2.0682523267838677</v>
      </c>
      <c r="E118" s="57">
        <v>41.36504653567735</v>
      </c>
      <c r="F118" s="57">
        <v>0</v>
      </c>
      <c r="G118" s="57">
        <v>4.1365046535677354</v>
      </c>
      <c r="H118" s="57">
        <v>14.477766287487073</v>
      </c>
      <c r="I118" s="57">
        <v>3.1023784901758016</v>
      </c>
      <c r="J118" s="57">
        <v>3.1023784901758016</v>
      </c>
    </row>
    <row r="119" spans="1:10" ht="9" customHeight="1">
      <c r="A119" s="44" t="s">
        <v>147</v>
      </c>
      <c r="B119" s="57">
        <v>227.8088562377839</v>
      </c>
      <c r="C119" s="57">
        <v>6.739906989283548</v>
      </c>
      <c r="D119" s="57">
        <v>17.523758172137224</v>
      </c>
      <c r="E119" s="57">
        <v>106.49053043068005</v>
      </c>
      <c r="F119" s="57">
        <v>0</v>
      </c>
      <c r="G119" s="57">
        <v>8.087888387140257</v>
      </c>
      <c r="H119" s="57">
        <v>35.04751634427445</v>
      </c>
      <c r="I119" s="57">
        <v>0</v>
      </c>
      <c r="J119" s="57">
        <v>8.087888387140257</v>
      </c>
    </row>
    <row r="120" spans="1:10" ht="9" customHeight="1">
      <c r="A120" s="44" t="s">
        <v>148</v>
      </c>
      <c r="B120" s="57">
        <v>26.79842559249644</v>
      </c>
      <c r="C120" s="57">
        <v>15.074114395779247</v>
      </c>
      <c r="D120" s="57">
        <v>3.349803199062055</v>
      </c>
      <c r="E120" s="57">
        <v>103.8438991709237</v>
      </c>
      <c r="F120" s="57">
        <v>3.349803199062055</v>
      </c>
      <c r="G120" s="57">
        <v>3.349803199062055</v>
      </c>
      <c r="H120" s="57">
        <v>18.423917594841303</v>
      </c>
      <c r="I120" s="57">
        <v>0</v>
      </c>
      <c r="J120" s="57">
        <v>0</v>
      </c>
    </row>
    <row r="121" spans="1:10" ht="9" customHeight="1">
      <c r="A121" s="44" t="s">
        <v>149</v>
      </c>
      <c r="B121" s="57">
        <v>63.46837994176498</v>
      </c>
      <c r="C121" s="57">
        <v>8.351102623916445</v>
      </c>
      <c r="D121" s="57">
        <v>0.556740174927763</v>
      </c>
      <c r="E121" s="57">
        <v>21.712866822182754</v>
      </c>
      <c r="F121" s="57">
        <v>0</v>
      </c>
      <c r="G121" s="57">
        <v>6.124141924205393</v>
      </c>
      <c r="H121" s="57">
        <v>12.805024023338548</v>
      </c>
      <c r="I121" s="57">
        <v>8.907842798844207</v>
      </c>
      <c r="J121" s="57">
        <v>6.124141924205393</v>
      </c>
    </row>
    <row r="122" spans="1:10" ht="9" customHeight="1">
      <c r="A122" s="44" t="s">
        <v>150</v>
      </c>
      <c r="B122" s="57">
        <v>28.306159420289855</v>
      </c>
      <c r="C122" s="57">
        <v>0</v>
      </c>
      <c r="D122" s="57">
        <v>0</v>
      </c>
      <c r="E122" s="57">
        <v>42.45923913043478</v>
      </c>
      <c r="F122" s="57">
        <v>0</v>
      </c>
      <c r="G122" s="57">
        <v>0</v>
      </c>
      <c r="H122" s="57">
        <v>8.491847826086957</v>
      </c>
      <c r="I122" s="57">
        <v>28.306159420289855</v>
      </c>
      <c r="J122" s="57">
        <v>0</v>
      </c>
    </row>
    <row r="123" spans="1:10" s="63" customFormat="1" ht="9" customHeight="1">
      <c r="A123" s="63" t="s">
        <v>151</v>
      </c>
      <c r="B123" s="104">
        <v>81.2506312635371</v>
      </c>
      <c r="C123" s="104">
        <v>11.4469121393381</v>
      </c>
      <c r="D123" s="104">
        <v>4.040086637413447</v>
      </c>
      <c r="E123" s="104">
        <v>52.74557554400889</v>
      </c>
      <c r="F123" s="104">
        <v>0.44889851526816077</v>
      </c>
      <c r="G123" s="104">
        <v>5.162332925583849</v>
      </c>
      <c r="H123" s="104">
        <v>17.28259283782419</v>
      </c>
      <c r="I123" s="104">
        <v>6.509028471388331</v>
      </c>
      <c r="J123" s="104">
        <v>4.488985152681607</v>
      </c>
    </row>
    <row r="124" spans="1:10" ht="9" customHeight="1">
      <c r="A124" s="44" t="s">
        <v>152</v>
      </c>
      <c r="B124" s="57">
        <v>257.5602024459214</v>
      </c>
      <c r="C124" s="57">
        <v>0</v>
      </c>
      <c r="D124" s="57">
        <v>0</v>
      </c>
      <c r="E124" s="57">
        <v>28.817924749194</v>
      </c>
      <c r="F124" s="57">
        <v>10.806721780947749</v>
      </c>
      <c r="G124" s="57">
        <v>32.42016534284325</v>
      </c>
      <c r="H124" s="57">
        <v>16.210082671421624</v>
      </c>
      <c r="I124" s="57">
        <v>0</v>
      </c>
      <c r="J124" s="57">
        <v>0</v>
      </c>
    </row>
    <row r="125" spans="1:10" ht="9" customHeight="1">
      <c r="A125" s="44" t="s">
        <v>153</v>
      </c>
      <c r="B125" s="57">
        <v>79.87858455148175</v>
      </c>
      <c r="C125" s="57">
        <v>1.597571691029635</v>
      </c>
      <c r="D125" s="57">
        <v>0</v>
      </c>
      <c r="E125" s="57">
        <v>67.09801102324467</v>
      </c>
      <c r="F125" s="57">
        <v>0</v>
      </c>
      <c r="G125" s="57">
        <v>1.597571691029635</v>
      </c>
      <c r="H125" s="57">
        <v>14.378145219266715</v>
      </c>
      <c r="I125" s="57">
        <v>0</v>
      </c>
      <c r="J125" s="57">
        <v>7.987858455148174</v>
      </c>
    </row>
    <row r="126" spans="1:10" ht="9" customHeight="1">
      <c r="A126" s="44" t="s">
        <v>154</v>
      </c>
      <c r="B126" s="57">
        <v>285.3235936565817</v>
      </c>
      <c r="C126" s="57">
        <v>22.790370032735257</v>
      </c>
      <c r="D126" s="57">
        <v>17.4627510640439</v>
      </c>
      <c r="E126" s="57">
        <v>32.557671475336086</v>
      </c>
      <c r="F126" s="57">
        <v>4.73566130550343</v>
      </c>
      <c r="G126" s="57">
        <v>12.13513209535254</v>
      </c>
      <c r="H126" s="57">
        <v>33.14962913852401</v>
      </c>
      <c r="I126" s="57">
        <v>21.310475874765437</v>
      </c>
      <c r="J126" s="57">
        <v>8.287407284631003</v>
      </c>
    </row>
    <row r="127" spans="1:10" ht="9" customHeight="1">
      <c r="A127" s="44" t="s">
        <v>155</v>
      </c>
      <c r="B127" s="57">
        <v>66.84491978609626</v>
      </c>
      <c r="C127" s="57">
        <v>7.036307345904869</v>
      </c>
      <c r="D127" s="57">
        <v>0</v>
      </c>
      <c r="E127" s="57">
        <v>24.627075710667043</v>
      </c>
      <c r="F127" s="57">
        <v>3.5181536729524345</v>
      </c>
      <c r="G127" s="57">
        <v>14.072614691809738</v>
      </c>
      <c r="H127" s="57">
        <v>14.072614691809738</v>
      </c>
      <c r="I127" s="57">
        <v>0</v>
      </c>
      <c r="J127" s="57">
        <v>3.5181536729524345</v>
      </c>
    </row>
    <row r="128" spans="1:10" ht="9" customHeight="1">
      <c r="A128" s="44" t="s">
        <v>156</v>
      </c>
      <c r="B128" s="57">
        <v>101.09740851070397</v>
      </c>
      <c r="C128" s="57">
        <v>13.119511028106624</v>
      </c>
      <c r="D128" s="57">
        <v>9.260831313957617</v>
      </c>
      <c r="E128" s="57">
        <v>45.14655265554338</v>
      </c>
      <c r="F128" s="57">
        <v>0</v>
      </c>
      <c r="G128" s="57">
        <v>5.7880195712235105</v>
      </c>
      <c r="H128" s="57">
        <v>11.96190711386192</v>
      </c>
      <c r="I128" s="57">
        <v>0</v>
      </c>
      <c r="J128" s="57">
        <v>5.7880195712235105</v>
      </c>
    </row>
    <row r="129" spans="1:10" ht="9" customHeight="1">
      <c r="A129" s="44" t="s">
        <v>157</v>
      </c>
      <c r="B129" s="57">
        <v>136.73708748541227</v>
      </c>
      <c r="C129" s="57">
        <v>3.948557606530622</v>
      </c>
      <c r="D129" s="57">
        <v>12.72313006548756</v>
      </c>
      <c r="E129" s="57">
        <v>50.60003451331834</v>
      </c>
      <c r="F129" s="57">
        <v>2.3398859890551833</v>
      </c>
      <c r="G129" s="57">
        <v>4.094800480846571</v>
      </c>
      <c r="H129" s="57">
        <v>22.22891689602424</v>
      </c>
      <c r="I129" s="57">
        <v>12.72313006548756</v>
      </c>
      <c r="J129" s="57">
        <v>4.241043355162519</v>
      </c>
    </row>
    <row r="130" spans="1:10" ht="9" customHeight="1">
      <c r="A130" s="44" t="s">
        <v>158</v>
      </c>
      <c r="B130" s="57">
        <v>134.9973431373957</v>
      </c>
      <c r="C130" s="57">
        <v>18.66984532751217</v>
      </c>
      <c r="D130" s="57">
        <v>0</v>
      </c>
      <c r="E130" s="57">
        <v>17.233703379242005</v>
      </c>
      <c r="F130" s="57">
        <v>0</v>
      </c>
      <c r="G130" s="57">
        <v>5.744567793080668</v>
      </c>
      <c r="H130" s="57">
        <v>31.595122861943675</v>
      </c>
      <c r="I130" s="57">
        <v>0</v>
      </c>
      <c r="J130" s="57">
        <v>5.744567793080668</v>
      </c>
    </row>
    <row r="131" spans="1:10" ht="9" customHeight="1">
      <c r="A131" s="44" t="s">
        <v>159</v>
      </c>
      <c r="B131" s="57">
        <v>70.47718598058314</v>
      </c>
      <c r="C131" s="57">
        <v>7.1269064474747</v>
      </c>
      <c r="D131" s="57">
        <v>3.9593924708192776</v>
      </c>
      <c r="E131" s="57">
        <v>32.46701826071808</v>
      </c>
      <c r="F131" s="57">
        <v>0.7918784941638555</v>
      </c>
      <c r="G131" s="57">
        <v>11.878177412457832</v>
      </c>
      <c r="H131" s="57">
        <v>17.421326871604823</v>
      </c>
      <c r="I131" s="57">
        <v>0</v>
      </c>
      <c r="J131" s="57">
        <v>0.7918784941638555</v>
      </c>
    </row>
    <row r="132" spans="1:10" ht="9" customHeight="1">
      <c r="A132" s="44" t="s">
        <v>160</v>
      </c>
      <c r="B132" s="57">
        <v>17.277871366247677</v>
      </c>
      <c r="C132" s="57">
        <v>0</v>
      </c>
      <c r="D132" s="57">
        <v>7.199113069269866</v>
      </c>
      <c r="E132" s="57">
        <v>8.638935683123838</v>
      </c>
      <c r="F132" s="57">
        <v>0</v>
      </c>
      <c r="G132" s="57">
        <v>0</v>
      </c>
      <c r="H132" s="57">
        <v>11.518580910831785</v>
      </c>
      <c r="I132" s="57">
        <v>0</v>
      </c>
      <c r="J132" s="57">
        <v>0</v>
      </c>
    </row>
    <row r="133" spans="1:10" s="63" customFormat="1" ht="9" customHeight="1">
      <c r="A133" s="63" t="s">
        <v>161</v>
      </c>
      <c r="B133" s="104">
        <v>151.70867208832186</v>
      </c>
      <c r="C133" s="104">
        <v>9.629483469780554</v>
      </c>
      <c r="D133" s="104">
        <v>10.633785426751531</v>
      </c>
      <c r="E133" s="104">
        <v>41.1763802358101</v>
      </c>
      <c r="F133" s="104">
        <v>2.363063428167007</v>
      </c>
      <c r="G133" s="104">
        <v>7.443649798726073</v>
      </c>
      <c r="H133" s="104">
        <v>21.79926012484064</v>
      </c>
      <c r="I133" s="104">
        <v>9.393177126963854</v>
      </c>
      <c r="J133" s="104">
        <v>4.903356613446539</v>
      </c>
    </row>
    <row r="134" spans="1:10" ht="9" customHeight="1">
      <c r="A134" s="44" t="s">
        <v>162</v>
      </c>
      <c r="B134" s="57">
        <v>302.54450779263044</v>
      </c>
      <c r="C134" s="57">
        <v>23.504453792654555</v>
      </c>
      <c r="D134" s="57">
        <v>29.531236816412136</v>
      </c>
      <c r="E134" s="57">
        <v>147.6561840820607</v>
      </c>
      <c r="F134" s="57">
        <v>3.6160698142545473</v>
      </c>
      <c r="G134" s="57">
        <v>4.8214264190060625</v>
      </c>
      <c r="H134" s="57">
        <v>47.00890758530911</v>
      </c>
      <c r="I134" s="57">
        <v>40.37944625917578</v>
      </c>
      <c r="J134" s="57">
        <v>36.16069814254547</v>
      </c>
    </row>
    <row r="135" spans="1:10" ht="9" customHeight="1">
      <c r="A135" s="44" t="s">
        <v>163</v>
      </c>
      <c r="B135" s="57">
        <v>29.052108918997437</v>
      </c>
      <c r="C135" s="57">
        <v>0</v>
      </c>
      <c r="D135" s="57">
        <v>0</v>
      </c>
      <c r="E135" s="57">
        <v>63.38641945963077</v>
      </c>
      <c r="F135" s="57">
        <v>0</v>
      </c>
      <c r="G135" s="57">
        <v>0</v>
      </c>
      <c r="H135" s="57">
        <v>26.41100810817949</v>
      </c>
      <c r="I135" s="57">
        <v>10.564403243271796</v>
      </c>
      <c r="J135" s="57">
        <v>2.641100810817949</v>
      </c>
    </row>
    <row r="136" spans="1:10" ht="9" customHeight="1">
      <c r="A136" s="44" t="s">
        <v>164</v>
      </c>
      <c r="B136" s="57">
        <v>96.94913200230255</v>
      </c>
      <c r="C136" s="57">
        <v>30.296603750719544</v>
      </c>
      <c r="D136" s="57">
        <v>0</v>
      </c>
      <c r="E136" s="57">
        <v>106.0381131275184</v>
      </c>
      <c r="F136" s="57">
        <v>0</v>
      </c>
      <c r="G136" s="57">
        <v>6.059320750143909</v>
      </c>
      <c r="H136" s="57">
        <v>9.088981125215863</v>
      </c>
      <c r="I136" s="57">
        <v>0</v>
      </c>
      <c r="J136" s="57">
        <v>3.0296603750719546</v>
      </c>
    </row>
    <row r="137" spans="1:10" ht="9" customHeight="1">
      <c r="A137" s="44" t="s">
        <v>165</v>
      </c>
      <c r="B137" s="57">
        <v>158.93645025371887</v>
      </c>
      <c r="C137" s="57">
        <v>49.667640704287145</v>
      </c>
      <c r="D137" s="57">
        <v>16.55588023476238</v>
      </c>
      <c r="E137" s="57">
        <v>62.08455088035893</v>
      </c>
      <c r="F137" s="57">
        <v>4.966764070428715</v>
      </c>
      <c r="G137" s="57">
        <v>0</v>
      </c>
      <c r="H137" s="57">
        <v>55.46219878645398</v>
      </c>
      <c r="I137" s="57">
        <v>0</v>
      </c>
      <c r="J137" s="57">
        <v>5.794558082166834</v>
      </c>
    </row>
    <row r="138" spans="1:10" s="63" customFormat="1" ht="9" customHeight="1">
      <c r="A138" s="63" t="s">
        <v>166</v>
      </c>
      <c r="B138" s="104">
        <v>206.09677320126735</v>
      </c>
      <c r="C138" s="104">
        <v>30.481069577935063</v>
      </c>
      <c r="D138" s="104">
        <v>19.295355971353388</v>
      </c>
      <c r="E138" s="104">
        <v>105.98463642236136</v>
      </c>
      <c r="F138" s="104">
        <v>3.355714081974502</v>
      </c>
      <c r="G138" s="104">
        <v>2.7964284016454184</v>
      </c>
      <c r="H138" s="104">
        <v>44.18356874599761</v>
      </c>
      <c r="I138" s="104">
        <v>19.85464165168247</v>
      </c>
      <c r="J138" s="104">
        <v>19.295355971353388</v>
      </c>
    </row>
    <row r="139" spans="1:10" s="63" customFormat="1" ht="9" customHeight="1">
      <c r="A139" s="63" t="s">
        <v>167</v>
      </c>
      <c r="B139" s="104">
        <v>234.47971966536565</v>
      </c>
      <c r="C139" s="104">
        <v>20.785960924240076</v>
      </c>
      <c r="D139" s="104">
        <v>14.859480671826264</v>
      </c>
      <c r="E139" s="104">
        <v>69.63470029783593</v>
      </c>
      <c r="F139" s="104">
        <v>2.019735236947259</v>
      </c>
      <c r="G139" s="104">
        <v>17.750587396713627</v>
      </c>
      <c r="H139" s="104">
        <v>40.27352062472835</v>
      </c>
      <c r="I139" s="104">
        <v>9.954409382097205</v>
      </c>
      <c r="J139" s="104">
        <v>7.247964164587878</v>
      </c>
    </row>
    <row r="140" spans="1:10" ht="9" customHeight="1">
      <c r="A140" s="63" t="s">
        <v>168</v>
      </c>
      <c r="B140" s="104">
        <v>227.224265956099</v>
      </c>
      <c r="C140" s="104">
        <v>16.64463382278833</v>
      </c>
      <c r="D140" s="104">
        <v>18.186054014338183</v>
      </c>
      <c r="E140" s="104">
        <v>82.0468221256536</v>
      </c>
      <c r="F140" s="104">
        <v>2.650161031085713</v>
      </c>
      <c r="G140" s="104">
        <v>17.320695310310196</v>
      </c>
      <c r="H140" s="104">
        <v>53.868579325742246</v>
      </c>
      <c r="I140" s="104">
        <v>9.613594352560927</v>
      </c>
      <c r="J140" s="104">
        <v>8.19386522876501</v>
      </c>
    </row>
    <row r="141" spans="1:10" ht="9" customHeight="1">
      <c r="A141" s="63" t="s">
        <v>169</v>
      </c>
      <c r="B141" s="104">
        <v>317.95215246104544</v>
      </c>
      <c r="C141" s="104">
        <v>18.16324454466844</v>
      </c>
      <c r="D141" s="104">
        <v>15.344444632835415</v>
      </c>
      <c r="E141" s="104">
        <v>70.0249241255362</v>
      </c>
      <c r="F141" s="104">
        <v>1.2716390579697858</v>
      </c>
      <c r="G141" s="104">
        <v>30.34978551687889</v>
      </c>
      <c r="H141" s="104">
        <v>39.887078451652286</v>
      </c>
      <c r="I141" s="104">
        <v>13.691313857474695</v>
      </c>
      <c r="J141" s="104">
        <v>7.1423727089302975</v>
      </c>
    </row>
    <row r="142" spans="1:10" ht="9" customHeight="1">
      <c r="A142" s="12" t="s">
        <v>170</v>
      </c>
      <c r="B142" s="104">
        <v>169.2455876969618</v>
      </c>
      <c r="C142" s="104">
        <v>29.032157236936346</v>
      </c>
      <c r="D142" s="104">
        <v>9.702953475488632</v>
      </c>
      <c r="E142" s="104">
        <v>51.67877394553729</v>
      </c>
      <c r="F142" s="104">
        <v>1.8025249539445287</v>
      </c>
      <c r="G142" s="104">
        <v>6.960814449807063</v>
      </c>
      <c r="H142" s="104">
        <v>21.342662486598513</v>
      </c>
      <c r="I142" s="104">
        <v>7.056693436719006</v>
      </c>
      <c r="J142" s="104">
        <v>6.002024580687633</v>
      </c>
    </row>
    <row r="143" spans="1:10" ht="3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</row>
    <row r="144" ht="9" customHeight="1"/>
  </sheetData>
  <mergeCells count="2">
    <mergeCell ref="A5:A7"/>
    <mergeCell ref="A77:A79"/>
  </mergeCells>
  <printOptions horizontalCentered="1"/>
  <pageMargins left="1.1811023622047245" right="1.1811023622047245" top="1.1811023622047245" bottom="1.5748031496062993" header="0" footer="1.2598425196850394"/>
  <pageSetup firstPageNumber="127" useFirstPageNumber="1" horizontalDpi="240" verticalDpi="240" orientation="portrait" paperSize="9" scale="90" r:id="rId2"/>
  <headerFooter alignWithMargins="0">
    <oddFooter>&amp;C&amp;"Arial,Normale"&amp;10 127</oddFooter>
  </headerFooter>
  <rowBreaks count="1" manualBreakCount="1">
    <brk id="72" max="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7"/>
  <dimension ref="A2:G49"/>
  <sheetViews>
    <sheetView showGridLines="0" workbookViewId="0" topLeftCell="A1">
      <selection activeCell="C14" sqref="C14"/>
    </sheetView>
  </sheetViews>
  <sheetFormatPr defaultColWidth="9.59765625" defaultRowHeight="10.5"/>
  <cols>
    <col min="1" max="1" width="31.3984375" style="197" customWidth="1"/>
    <col min="2" max="4" width="13.59765625" style="158" customWidth="1"/>
    <col min="5" max="5" width="13.59765625" style="57" customWidth="1"/>
    <col min="6" max="7" width="13.59765625" style="158" customWidth="1"/>
    <col min="8" max="16384" width="12.796875" style="158" customWidth="1"/>
  </cols>
  <sheetData>
    <row r="1" ht="9" customHeight="1"/>
    <row r="2" spans="1:7" s="147" customFormat="1" ht="12">
      <c r="A2" s="147" t="s">
        <v>239</v>
      </c>
      <c r="E2" s="148"/>
      <c r="G2" s="190" t="s">
        <v>221</v>
      </c>
    </row>
    <row r="3" spans="5:7" s="147" customFormat="1" ht="12">
      <c r="E3" s="148"/>
      <c r="G3" s="190" t="s">
        <v>222</v>
      </c>
    </row>
    <row r="4" spans="5:7" s="149" customFormat="1" ht="11.25">
      <c r="E4" s="150"/>
      <c r="G4" s="191" t="s">
        <v>223</v>
      </c>
    </row>
    <row r="5" spans="1:7" s="153" customFormat="1" ht="11.25" customHeight="1">
      <c r="A5" s="193"/>
      <c r="B5" s="154"/>
      <c r="C5" s="154"/>
      <c r="D5" s="154"/>
      <c r="E5" s="154"/>
      <c r="F5" s="154"/>
      <c r="G5" s="154"/>
    </row>
    <row r="6" spans="1:7" s="153" customFormat="1" ht="9.75" customHeight="1">
      <c r="A6" s="192" t="s">
        <v>189</v>
      </c>
      <c r="B6" s="221">
        <v>1995</v>
      </c>
      <c r="C6" s="221">
        <v>1996</v>
      </c>
      <c r="D6" s="221">
        <v>1997</v>
      </c>
      <c r="E6" s="222">
        <v>1998</v>
      </c>
      <c r="F6" s="221">
        <v>1999</v>
      </c>
      <c r="G6" s="221">
        <v>2000</v>
      </c>
    </row>
    <row r="7" spans="1:5" s="153" customFormat="1" ht="9.75" customHeight="1">
      <c r="A7" s="192" t="s">
        <v>190</v>
      </c>
      <c r="B7" s="151"/>
      <c r="C7" s="151"/>
      <c r="D7" s="151"/>
      <c r="E7" s="152"/>
    </row>
    <row r="8" spans="1:5" s="153" customFormat="1" ht="9.75" customHeight="1">
      <c r="A8" s="192" t="s">
        <v>191</v>
      </c>
      <c r="B8" s="151"/>
      <c r="C8" s="151"/>
      <c r="D8" s="151"/>
      <c r="E8" s="152"/>
    </row>
    <row r="9" spans="1:7" s="153" customFormat="1" ht="9.75" customHeight="1">
      <c r="A9" s="193" t="s">
        <v>192</v>
      </c>
      <c r="B9" s="154"/>
      <c r="C9" s="154"/>
      <c r="D9" s="154"/>
      <c r="E9" s="154"/>
      <c r="F9" s="154"/>
      <c r="G9" s="154"/>
    </row>
    <row r="10" s="153" customFormat="1" ht="9" customHeight="1">
      <c r="A10" s="192"/>
    </row>
    <row r="11" spans="1:6" s="153" customFormat="1" ht="9" customHeight="1">
      <c r="A11" s="274" t="s">
        <v>189</v>
      </c>
      <c r="B11" s="275"/>
      <c r="C11" s="275"/>
      <c r="D11" s="275"/>
      <c r="E11" s="275"/>
      <c r="F11" s="275"/>
    </row>
    <row r="12" spans="1:6" ht="9.75">
      <c r="A12" s="192"/>
      <c r="B12" s="155"/>
      <c r="C12" s="155"/>
      <c r="D12" s="155"/>
      <c r="E12" s="156"/>
      <c r="F12" s="157"/>
    </row>
    <row r="13" spans="1:7" ht="8.25">
      <c r="A13" s="197" t="s">
        <v>193</v>
      </c>
      <c r="B13" s="59">
        <v>13.9</v>
      </c>
      <c r="C13" s="160">
        <v>14.4</v>
      </c>
      <c r="D13" s="159">
        <v>15.8</v>
      </c>
      <c r="E13" s="159">
        <v>14.9</v>
      </c>
      <c r="F13" s="59">
        <v>15.4</v>
      </c>
      <c r="G13" s="44">
        <v>15.9</v>
      </c>
    </row>
    <row r="14" spans="1:7" ht="8.25">
      <c r="A14" s="197" t="s">
        <v>194</v>
      </c>
      <c r="B14" s="59">
        <v>16.4</v>
      </c>
      <c r="C14" s="160">
        <v>17.1</v>
      </c>
      <c r="D14" s="159">
        <v>18.1</v>
      </c>
      <c r="E14" s="159">
        <v>17.1</v>
      </c>
      <c r="F14" s="59">
        <v>17.9</v>
      </c>
      <c r="G14" s="44">
        <v>18.4</v>
      </c>
    </row>
    <row r="15" spans="1:6" ht="9" customHeight="1">
      <c r="A15" s="194"/>
      <c r="B15" s="59"/>
      <c r="C15" s="160"/>
      <c r="D15" s="159"/>
      <c r="E15" s="159"/>
      <c r="F15" s="59"/>
    </row>
    <row r="16" spans="1:6" ht="9" customHeight="1">
      <c r="A16" s="276" t="s">
        <v>190</v>
      </c>
      <c r="B16" s="277"/>
      <c r="C16" s="277"/>
      <c r="D16" s="277"/>
      <c r="E16" s="277"/>
      <c r="F16" s="277"/>
    </row>
    <row r="17" spans="1:6" ht="8.25">
      <c r="A17" s="195"/>
      <c r="B17" s="159"/>
      <c r="C17" s="159"/>
      <c r="D17" s="159"/>
      <c r="E17" s="159"/>
      <c r="F17" s="59"/>
    </row>
    <row r="18" spans="1:7" ht="8.25">
      <c r="A18" s="196" t="s">
        <v>195</v>
      </c>
      <c r="B18" s="59">
        <v>15.6</v>
      </c>
      <c r="C18" s="59">
        <v>16.5</v>
      </c>
      <c r="D18" s="59">
        <v>20.3</v>
      </c>
      <c r="E18" s="59">
        <v>18.3</v>
      </c>
      <c r="F18" s="59">
        <v>21.9</v>
      </c>
      <c r="G18" s="44">
        <v>21.4</v>
      </c>
    </row>
    <row r="19" spans="1:7" ht="8.25">
      <c r="A19" s="196" t="s">
        <v>196</v>
      </c>
      <c r="B19" s="59">
        <v>17.9</v>
      </c>
      <c r="C19" s="59">
        <v>19</v>
      </c>
      <c r="D19" s="59">
        <v>23.8</v>
      </c>
      <c r="E19" s="59">
        <v>21</v>
      </c>
      <c r="F19" s="59">
        <v>25.5</v>
      </c>
      <c r="G19" s="44">
        <v>24.8</v>
      </c>
    </row>
    <row r="20" spans="1:7" ht="8.25">
      <c r="A20" s="197" t="s">
        <v>197</v>
      </c>
      <c r="B20" s="59">
        <v>19.4</v>
      </c>
      <c r="C20" s="59">
        <v>19.3</v>
      </c>
      <c r="D20" s="59">
        <v>22.7</v>
      </c>
      <c r="E20" s="59">
        <v>20.9</v>
      </c>
      <c r="F20" s="59">
        <v>23.5</v>
      </c>
      <c r="G20" s="44">
        <v>22.3</v>
      </c>
    </row>
    <row r="21" spans="1:7" ht="8.25">
      <c r="A21" s="197" t="s">
        <v>198</v>
      </c>
      <c r="B21" s="59">
        <v>22.6</v>
      </c>
      <c r="C21" s="59">
        <v>24</v>
      </c>
      <c r="D21" s="59">
        <v>22.7</v>
      </c>
      <c r="E21" s="59">
        <v>24.8</v>
      </c>
      <c r="F21" s="59">
        <v>21.7</v>
      </c>
      <c r="G21" s="44">
        <v>22.2</v>
      </c>
    </row>
    <row r="22" spans="1:7" ht="8.25">
      <c r="A22" s="197" t="s">
        <v>199</v>
      </c>
      <c r="B22" s="59">
        <v>17.6</v>
      </c>
      <c r="C22" s="59">
        <v>19.6</v>
      </c>
      <c r="D22" s="59">
        <v>21.6</v>
      </c>
      <c r="E22" s="59">
        <v>19.6</v>
      </c>
      <c r="F22" s="59">
        <v>20</v>
      </c>
      <c r="G22" s="44">
        <v>19.5</v>
      </c>
    </row>
    <row r="23" spans="1:7" ht="8.25">
      <c r="A23" s="197" t="s">
        <v>200</v>
      </c>
      <c r="B23" s="59">
        <v>19.6</v>
      </c>
      <c r="C23" s="59">
        <v>20.1</v>
      </c>
      <c r="D23" s="59">
        <v>21.5</v>
      </c>
      <c r="E23" s="59">
        <v>19.8</v>
      </c>
      <c r="F23" s="59">
        <v>20.2</v>
      </c>
      <c r="G23" s="44">
        <v>21.3</v>
      </c>
    </row>
    <row r="24" spans="1:7" ht="8.25">
      <c r="A24" s="197" t="s">
        <v>201</v>
      </c>
      <c r="B24" s="59">
        <v>17.8</v>
      </c>
      <c r="C24" s="59">
        <v>18.2</v>
      </c>
      <c r="D24" s="59">
        <v>18</v>
      </c>
      <c r="E24" s="59">
        <v>18.8</v>
      </c>
      <c r="F24" s="59">
        <v>18.7</v>
      </c>
      <c r="G24" s="44">
        <v>18.7</v>
      </c>
    </row>
    <row r="25" spans="1:7" ht="8.25">
      <c r="A25" s="197" t="s">
        <v>202</v>
      </c>
      <c r="B25" s="59">
        <v>17</v>
      </c>
      <c r="C25" s="59">
        <v>18.1</v>
      </c>
      <c r="D25" s="59">
        <v>17.9</v>
      </c>
      <c r="E25" s="59">
        <v>17.5</v>
      </c>
      <c r="F25" s="59">
        <v>18.6</v>
      </c>
      <c r="G25" s="44">
        <v>19.9</v>
      </c>
    </row>
    <row r="26" spans="1:7" ht="8.25">
      <c r="A26" s="197" t="s">
        <v>203</v>
      </c>
      <c r="B26" s="59">
        <v>13.9</v>
      </c>
      <c r="C26" s="59">
        <v>13.7</v>
      </c>
      <c r="D26" s="59">
        <v>16.4</v>
      </c>
      <c r="E26" s="59">
        <v>14.4</v>
      </c>
      <c r="F26" s="59">
        <v>14.4</v>
      </c>
      <c r="G26" s="44">
        <v>17.7</v>
      </c>
    </row>
    <row r="27" spans="1:7" ht="8.25">
      <c r="A27" s="197" t="s">
        <v>204</v>
      </c>
      <c r="B27" s="59">
        <v>10.5</v>
      </c>
      <c r="C27" s="59">
        <v>10.3</v>
      </c>
      <c r="D27" s="59">
        <v>11.7</v>
      </c>
      <c r="E27" s="59">
        <v>11.5</v>
      </c>
      <c r="F27" s="59">
        <v>12.5</v>
      </c>
      <c r="G27" s="44">
        <v>13.1</v>
      </c>
    </row>
    <row r="28" spans="1:7" ht="8.25">
      <c r="A28" s="197" t="s">
        <v>205</v>
      </c>
      <c r="B28" s="59">
        <v>7</v>
      </c>
      <c r="C28" s="59">
        <v>7.4</v>
      </c>
      <c r="D28" s="59">
        <v>8.7</v>
      </c>
      <c r="E28" s="59">
        <v>7.5</v>
      </c>
      <c r="F28" s="59">
        <v>7.7</v>
      </c>
      <c r="G28" s="44">
        <v>8.5</v>
      </c>
    </row>
    <row r="29" spans="1:7" ht="8.25">
      <c r="A29" s="197" t="s">
        <v>206</v>
      </c>
      <c r="B29" s="59">
        <v>2.3</v>
      </c>
      <c r="C29" s="59">
        <v>3.4</v>
      </c>
      <c r="D29" s="59">
        <v>3.5</v>
      </c>
      <c r="E29" s="59">
        <v>3.1</v>
      </c>
      <c r="F29" s="59">
        <v>3.7</v>
      </c>
      <c r="G29" s="44">
        <v>3.8</v>
      </c>
    </row>
    <row r="30" spans="2:6" ht="8.25">
      <c r="B30" s="58"/>
      <c r="C30" s="58"/>
      <c r="D30" s="58"/>
      <c r="E30" s="58"/>
      <c r="F30" s="58"/>
    </row>
    <row r="31" spans="1:6" ht="9" customHeight="1">
      <c r="A31" s="278" t="s">
        <v>207</v>
      </c>
      <c r="B31" s="277"/>
      <c r="C31" s="277"/>
      <c r="D31" s="277"/>
      <c r="E31" s="277"/>
      <c r="F31" s="277"/>
    </row>
    <row r="32" spans="1:6" s="161" customFormat="1" ht="8.25">
      <c r="A32" s="198"/>
      <c r="B32" s="104"/>
      <c r="C32" s="104"/>
      <c r="D32" s="104"/>
      <c r="E32" s="104"/>
      <c r="F32" s="162"/>
    </row>
    <row r="33" spans="1:7" ht="8.25">
      <c r="A33" s="197" t="s">
        <v>208</v>
      </c>
      <c r="B33" s="59">
        <v>43.8</v>
      </c>
      <c r="C33" s="57">
        <v>46.9</v>
      </c>
      <c r="D33" s="57">
        <v>45.2</v>
      </c>
      <c r="E33" s="59">
        <v>44.2</v>
      </c>
      <c r="F33" s="59">
        <v>45.4</v>
      </c>
      <c r="G33" s="44">
        <v>47.9</v>
      </c>
    </row>
    <row r="34" spans="1:7" ht="8.25">
      <c r="A34" s="197" t="s">
        <v>209</v>
      </c>
      <c r="B34" s="59">
        <v>27.9</v>
      </c>
      <c r="C34" s="57">
        <v>28</v>
      </c>
      <c r="D34" s="57">
        <v>28.3</v>
      </c>
      <c r="E34" s="59">
        <v>26.6</v>
      </c>
      <c r="F34" s="59">
        <v>26.8</v>
      </c>
      <c r="G34" s="44">
        <v>27.8</v>
      </c>
    </row>
    <row r="35" spans="1:7" ht="8.25">
      <c r="A35" s="197" t="s">
        <v>210</v>
      </c>
      <c r="B35" s="59">
        <v>12.7</v>
      </c>
      <c r="C35" s="57">
        <v>12.9</v>
      </c>
      <c r="D35" s="57">
        <v>13.8</v>
      </c>
      <c r="E35" s="59">
        <v>13</v>
      </c>
      <c r="F35" s="59">
        <v>13.9</v>
      </c>
      <c r="G35" s="44">
        <v>13.8</v>
      </c>
    </row>
    <row r="36" spans="1:7" ht="8.25">
      <c r="A36" s="197" t="s">
        <v>217</v>
      </c>
      <c r="B36" s="59">
        <v>6.5</v>
      </c>
      <c r="C36" s="57">
        <v>6.5</v>
      </c>
      <c r="D36" s="57">
        <v>8.2</v>
      </c>
      <c r="E36" s="59">
        <v>7.7</v>
      </c>
      <c r="F36" s="59">
        <v>8.3</v>
      </c>
      <c r="G36" s="44">
        <v>8.2</v>
      </c>
    </row>
    <row r="37" spans="2:6" ht="8.25">
      <c r="B37" s="163"/>
      <c r="C37" s="52"/>
      <c r="D37" s="52"/>
      <c r="E37" s="163"/>
      <c r="F37" s="163"/>
    </row>
    <row r="38" spans="1:6" ht="9" customHeight="1">
      <c r="A38" s="279" t="s">
        <v>192</v>
      </c>
      <c r="B38" s="277"/>
      <c r="C38" s="277"/>
      <c r="D38" s="277"/>
      <c r="E38" s="277"/>
      <c r="F38" s="277"/>
    </row>
    <row r="39" spans="1:6" s="161" customFormat="1" ht="8.25">
      <c r="A39" s="198"/>
      <c r="B39" s="55"/>
      <c r="C39" s="164"/>
      <c r="D39" s="164"/>
      <c r="E39" s="164"/>
      <c r="F39" s="165"/>
    </row>
    <row r="40" spans="1:7" ht="8.25">
      <c r="A40" s="197" t="s">
        <v>211</v>
      </c>
      <c r="B40" s="59">
        <v>17.7</v>
      </c>
      <c r="C40" s="57">
        <v>17.9</v>
      </c>
      <c r="D40" s="57">
        <v>18.9</v>
      </c>
      <c r="E40" s="59">
        <v>18.4</v>
      </c>
      <c r="F40" s="59">
        <v>19.7</v>
      </c>
      <c r="G40" s="44">
        <v>18.8</v>
      </c>
    </row>
    <row r="41" spans="1:7" ht="8.25">
      <c r="A41" s="197" t="s">
        <v>212</v>
      </c>
      <c r="B41" s="59">
        <v>18.3</v>
      </c>
      <c r="C41" s="57">
        <v>18.7</v>
      </c>
      <c r="D41" s="57">
        <v>19.4</v>
      </c>
      <c r="E41" s="59">
        <v>18.5</v>
      </c>
      <c r="F41" s="59">
        <v>18.4</v>
      </c>
      <c r="G41" s="44">
        <v>18.9</v>
      </c>
    </row>
    <row r="42" spans="1:7" ht="8.25">
      <c r="A42" s="197" t="s">
        <v>213</v>
      </c>
      <c r="B42" s="59">
        <v>18.3</v>
      </c>
      <c r="C42" s="57">
        <v>18.6</v>
      </c>
      <c r="D42" s="57">
        <v>20.5</v>
      </c>
      <c r="E42" s="59">
        <v>17.2</v>
      </c>
      <c r="F42" s="59">
        <v>18.6</v>
      </c>
      <c r="G42" s="44">
        <v>20.9</v>
      </c>
    </row>
    <row r="43" spans="1:7" ht="8.25">
      <c r="A43" s="197" t="s">
        <v>214</v>
      </c>
      <c r="B43" s="59">
        <v>9.4</v>
      </c>
      <c r="C43" s="57">
        <v>10.4</v>
      </c>
      <c r="D43" s="57">
        <v>11.8</v>
      </c>
      <c r="E43" s="59">
        <v>12</v>
      </c>
      <c r="F43" s="59">
        <v>11.9</v>
      </c>
      <c r="G43" s="44">
        <v>12.7</v>
      </c>
    </row>
    <row r="44" spans="1:7" ht="8.25">
      <c r="A44" s="197" t="s">
        <v>215</v>
      </c>
      <c r="B44" s="59">
        <v>11.6</v>
      </c>
      <c r="C44" s="57">
        <v>13</v>
      </c>
      <c r="D44" s="57">
        <v>13.8</v>
      </c>
      <c r="E44" s="59">
        <v>13.1</v>
      </c>
      <c r="F44" s="59">
        <v>14.1</v>
      </c>
      <c r="G44" s="44">
        <v>14.3</v>
      </c>
    </row>
    <row r="45" spans="2:7" ht="8.25">
      <c r="B45" s="159"/>
      <c r="C45" s="159"/>
      <c r="D45" s="159"/>
      <c r="E45" s="159"/>
      <c r="F45" s="59"/>
      <c r="G45" s="44"/>
    </row>
    <row r="46" spans="1:7" s="166" customFormat="1" ht="9" customHeight="1">
      <c r="A46" s="199" t="s">
        <v>216</v>
      </c>
      <c r="B46" s="162">
        <v>15.2</v>
      </c>
      <c r="C46" s="162">
        <v>15.8</v>
      </c>
      <c r="D46" s="162">
        <v>17</v>
      </c>
      <c r="E46" s="162">
        <v>16</v>
      </c>
      <c r="F46" s="162">
        <v>16.7</v>
      </c>
      <c r="G46" s="63">
        <v>17.2</v>
      </c>
    </row>
    <row r="47" spans="1:7" ht="9" customHeight="1">
      <c r="A47" s="200"/>
      <c r="B47" s="201"/>
      <c r="C47" s="201"/>
      <c r="D47" s="201"/>
      <c r="E47" s="118"/>
      <c r="F47" s="201"/>
      <c r="G47" s="201"/>
    </row>
    <row r="49" ht="9" customHeight="1">
      <c r="A49" s="197" t="s">
        <v>255</v>
      </c>
    </row>
  </sheetData>
  <mergeCells count="4">
    <mergeCell ref="A11:F11"/>
    <mergeCell ref="A16:F16"/>
    <mergeCell ref="A31:F31"/>
    <mergeCell ref="A38:F38"/>
  </mergeCells>
  <printOptions horizontalCentered="1"/>
  <pageMargins left="1.1811023622047245" right="1.1811023622047245" top="1.1811023622047245" bottom="1.5748031496062993" header="0" footer="1.2598425196850394"/>
  <pageSetup firstPageNumber="128" useFirstPageNumber="1" horizontalDpi="600" verticalDpi="600" orientation="portrait" paperSize="9" r:id="rId2"/>
  <headerFooter alignWithMargins="0">
    <oddFooter>&amp;C&amp;"Arial,Normale"&amp;9 128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8"/>
  <dimension ref="A2:I119"/>
  <sheetViews>
    <sheetView showGridLines="0" workbookViewId="0" topLeftCell="A1">
      <selection activeCell="A12" sqref="A12:G12"/>
    </sheetView>
  </sheetViews>
  <sheetFormatPr defaultColWidth="9.59765625" defaultRowHeight="10.5"/>
  <cols>
    <col min="1" max="1" width="32.19921875" style="202" customWidth="1"/>
    <col min="2" max="3" width="12.796875" style="172" customWidth="1"/>
    <col min="4" max="4" width="12.796875" style="57" customWidth="1"/>
    <col min="5" max="5" width="12.796875" style="172" customWidth="1"/>
    <col min="6" max="6" width="12.19921875" style="172" customWidth="1"/>
    <col min="7" max="7" width="12.19921875" style="175" customWidth="1"/>
    <col min="8" max="16384" width="12.796875" style="172" customWidth="1"/>
  </cols>
  <sheetData>
    <row r="2" spans="1:7" s="167" customFormat="1" ht="12">
      <c r="A2" s="167" t="s">
        <v>232</v>
      </c>
      <c r="D2" s="148"/>
      <c r="G2" s="226" t="s">
        <v>224</v>
      </c>
    </row>
    <row r="3" spans="4:7" s="168" customFormat="1" ht="12">
      <c r="D3" s="169"/>
      <c r="G3" s="226" t="s">
        <v>218</v>
      </c>
    </row>
    <row r="4" spans="4:7" s="170" customFormat="1" ht="11.25">
      <c r="D4" s="150"/>
      <c r="G4" s="227" t="s">
        <v>225</v>
      </c>
    </row>
    <row r="5" spans="4:7" s="170" customFormat="1" ht="11.25">
      <c r="D5" s="150"/>
      <c r="G5" s="227"/>
    </row>
    <row r="6" spans="1:7" ht="8.25">
      <c r="A6" s="203"/>
      <c r="B6" s="171"/>
      <c r="C6" s="171"/>
      <c r="D6" s="118"/>
      <c r="E6" s="171"/>
      <c r="F6" s="171"/>
      <c r="G6" s="203"/>
    </row>
    <row r="7" spans="1:7" s="175" customFormat="1" ht="9.75" customHeight="1">
      <c r="A7" s="217" t="s">
        <v>189</v>
      </c>
      <c r="B7" s="223">
        <v>1995</v>
      </c>
      <c r="C7" s="223">
        <v>1996</v>
      </c>
      <c r="D7" s="223">
        <v>1997</v>
      </c>
      <c r="E7" s="223">
        <v>1998</v>
      </c>
      <c r="F7" s="223">
        <v>1999</v>
      </c>
      <c r="G7" s="223">
        <v>2000</v>
      </c>
    </row>
    <row r="8" spans="1:7" s="175" customFormat="1" ht="9.75" customHeight="1">
      <c r="A8" s="217" t="s">
        <v>190</v>
      </c>
      <c r="B8" s="218"/>
      <c r="C8" s="218"/>
      <c r="D8" s="217"/>
      <c r="E8" s="218"/>
      <c r="F8" s="217"/>
      <c r="G8" s="217"/>
    </row>
    <row r="9" spans="1:7" s="175" customFormat="1" ht="9.75" customHeight="1">
      <c r="A9" s="217" t="s">
        <v>191</v>
      </c>
      <c r="B9" s="218"/>
      <c r="C9" s="218"/>
      <c r="D9" s="217"/>
      <c r="E9" s="218"/>
      <c r="F9" s="217"/>
      <c r="G9" s="217"/>
    </row>
    <row r="10" spans="1:7" s="175" customFormat="1" ht="9.75" customHeight="1">
      <c r="A10" s="219" t="s">
        <v>192</v>
      </c>
      <c r="B10" s="220"/>
      <c r="C10" s="220"/>
      <c r="D10" s="219"/>
      <c r="E10" s="220"/>
      <c r="F10" s="219"/>
      <c r="G10" s="219"/>
    </row>
    <row r="11" spans="1:7" s="175" customFormat="1" ht="9.75">
      <c r="A11" s="204"/>
      <c r="B11" s="173"/>
      <c r="C11" s="173"/>
      <c r="D11" s="174"/>
      <c r="E11" s="173"/>
      <c r="F11" s="174"/>
      <c r="G11" s="174"/>
    </row>
    <row r="12" spans="1:7" s="175" customFormat="1" ht="9.75" customHeight="1">
      <c r="A12" s="280" t="s">
        <v>189</v>
      </c>
      <c r="B12" s="280"/>
      <c r="C12" s="280"/>
      <c r="D12" s="280"/>
      <c r="E12" s="280"/>
      <c r="F12" s="280"/>
      <c r="G12" s="280"/>
    </row>
    <row r="13" spans="1:5" s="175" customFormat="1" ht="8.25">
      <c r="A13" s="205"/>
      <c r="B13" s="176"/>
      <c r="C13" s="176"/>
      <c r="E13" s="176"/>
    </row>
    <row r="14" spans="1:7" ht="8.25">
      <c r="A14" s="202" t="s">
        <v>193</v>
      </c>
      <c r="B14" s="59">
        <v>7.9</v>
      </c>
      <c r="C14" s="159">
        <v>7.8</v>
      </c>
      <c r="D14" s="159">
        <v>8.6</v>
      </c>
      <c r="E14" s="247">
        <v>7.9</v>
      </c>
      <c r="F14" s="248">
        <v>9</v>
      </c>
      <c r="G14" s="44">
        <v>8.7</v>
      </c>
    </row>
    <row r="15" spans="1:7" ht="8.25">
      <c r="A15" s="202" t="s">
        <v>194</v>
      </c>
      <c r="B15" s="59">
        <v>7.7</v>
      </c>
      <c r="C15" s="159">
        <v>7.6</v>
      </c>
      <c r="D15" s="159">
        <v>8.9</v>
      </c>
      <c r="E15" s="247">
        <v>7.9</v>
      </c>
      <c r="F15" s="248">
        <v>8.8</v>
      </c>
      <c r="G15" s="44">
        <v>8.4</v>
      </c>
    </row>
    <row r="16" spans="2:6" ht="8.25">
      <c r="B16" s="59"/>
      <c r="C16" s="159"/>
      <c r="D16" s="159"/>
      <c r="E16" s="177"/>
      <c r="F16" s="178"/>
    </row>
    <row r="17" spans="1:7" ht="10.5" customHeight="1">
      <c r="A17" s="276" t="s">
        <v>190</v>
      </c>
      <c r="B17" s="276"/>
      <c r="C17" s="276"/>
      <c r="D17" s="276"/>
      <c r="E17" s="276"/>
      <c r="F17" s="276"/>
      <c r="G17" s="276"/>
    </row>
    <row r="18" spans="1:6" ht="9" customHeight="1">
      <c r="A18" s="206"/>
      <c r="B18" s="159"/>
      <c r="C18" s="159"/>
      <c r="D18" s="159"/>
      <c r="E18" s="177"/>
      <c r="F18" s="178"/>
    </row>
    <row r="19" spans="1:7" ht="8.25">
      <c r="A19" s="207" t="s">
        <v>195</v>
      </c>
      <c r="B19" s="59">
        <v>2.5</v>
      </c>
      <c r="C19" s="57">
        <v>2.7</v>
      </c>
      <c r="D19" s="57">
        <v>4.3</v>
      </c>
      <c r="E19" s="59">
        <v>4</v>
      </c>
      <c r="F19" s="248">
        <v>4.2</v>
      </c>
      <c r="G19" s="44">
        <v>3.6</v>
      </c>
    </row>
    <row r="20" spans="1:7" ht="8.25">
      <c r="A20" s="207" t="s">
        <v>196</v>
      </c>
      <c r="B20" s="59">
        <v>6.5</v>
      </c>
      <c r="C20" s="57">
        <v>6.6</v>
      </c>
      <c r="D20" s="57">
        <v>8.3</v>
      </c>
      <c r="E20" s="59">
        <v>6.2</v>
      </c>
      <c r="F20" s="248">
        <v>7.2</v>
      </c>
      <c r="G20" s="44">
        <v>7.2</v>
      </c>
    </row>
    <row r="21" spans="1:7" ht="8.25">
      <c r="A21" s="202" t="s">
        <v>197</v>
      </c>
      <c r="B21" s="59">
        <v>8.4</v>
      </c>
      <c r="C21" s="57">
        <v>7.1</v>
      </c>
      <c r="D21" s="57">
        <v>9.9</v>
      </c>
      <c r="E21" s="59">
        <v>7.7</v>
      </c>
      <c r="F21" s="248">
        <v>10.3</v>
      </c>
      <c r="G21" s="44">
        <v>9.5</v>
      </c>
    </row>
    <row r="22" spans="1:7" ht="8.25">
      <c r="A22" s="202" t="s">
        <v>198</v>
      </c>
      <c r="B22" s="59">
        <v>10.9</v>
      </c>
      <c r="C22" s="57">
        <v>8.9</v>
      </c>
      <c r="D22" s="57">
        <v>14.2</v>
      </c>
      <c r="E22" s="59">
        <v>9.5</v>
      </c>
      <c r="F22" s="248">
        <v>11.3</v>
      </c>
      <c r="G22" s="44">
        <v>12.8</v>
      </c>
    </row>
    <row r="23" spans="1:7" ht="8.25">
      <c r="A23" s="202" t="s">
        <v>199</v>
      </c>
      <c r="B23" s="59">
        <v>11.4</v>
      </c>
      <c r="C23" s="57">
        <v>10.3</v>
      </c>
      <c r="D23" s="57">
        <v>13.8</v>
      </c>
      <c r="E23" s="59">
        <v>10.9</v>
      </c>
      <c r="F23" s="248">
        <v>11.9</v>
      </c>
      <c r="G23" s="44">
        <v>12.2</v>
      </c>
    </row>
    <row r="24" spans="1:7" ht="8.25">
      <c r="A24" s="202" t="s">
        <v>200</v>
      </c>
      <c r="B24" s="59">
        <v>10.2</v>
      </c>
      <c r="C24" s="57">
        <v>10.2</v>
      </c>
      <c r="D24" s="57">
        <v>10.6</v>
      </c>
      <c r="E24" s="59">
        <v>9.8</v>
      </c>
      <c r="F24" s="248">
        <v>11.4</v>
      </c>
      <c r="G24" s="44">
        <v>11.1</v>
      </c>
    </row>
    <row r="25" spans="1:7" ht="8.25">
      <c r="A25" s="202" t="s">
        <v>201</v>
      </c>
      <c r="B25" s="59">
        <v>9.1</v>
      </c>
      <c r="C25" s="57">
        <v>8.8</v>
      </c>
      <c r="D25" s="57">
        <v>9</v>
      </c>
      <c r="E25" s="59">
        <v>8.8</v>
      </c>
      <c r="F25" s="248">
        <v>10.4</v>
      </c>
      <c r="G25" s="44">
        <v>8.7</v>
      </c>
    </row>
    <row r="26" spans="1:7" ht="8.25">
      <c r="A26" s="202" t="s">
        <v>202</v>
      </c>
      <c r="B26" s="59">
        <v>8.9</v>
      </c>
      <c r="C26" s="57">
        <v>9.4</v>
      </c>
      <c r="D26" s="57">
        <v>10.2</v>
      </c>
      <c r="E26" s="59">
        <v>9.3</v>
      </c>
      <c r="F26" s="248">
        <v>10.2</v>
      </c>
      <c r="G26" s="44">
        <v>10.3</v>
      </c>
    </row>
    <row r="27" spans="1:7" ht="8.25">
      <c r="A27" s="202" t="s">
        <v>203</v>
      </c>
      <c r="B27" s="59">
        <v>8</v>
      </c>
      <c r="C27" s="57">
        <v>8.2</v>
      </c>
      <c r="D27" s="57">
        <v>9.5</v>
      </c>
      <c r="E27" s="59">
        <v>8.3</v>
      </c>
      <c r="F27" s="248">
        <v>8.8</v>
      </c>
      <c r="G27" s="44">
        <v>9.2</v>
      </c>
    </row>
    <row r="28" spans="1:7" ht="8.25">
      <c r="A28" s="202" t="s">
        <v>204</v>
      </c>
      <c r="B28" s="59">
        <v>6.4</v>
      </c>
      <c r="C28" s="57">
        <v>6.2</v>
      </c>
      <c r="D28" s="57">
        <v>7.1</v>
      </c>
      <c r="E28" s="59">
        <v>8.5</v>
      </c>
      <c r="F28" s="248">
        <v>8.9</v>
      </c>
      <c r="G28" s="44">
        <v>8.3</v>
      </c>
    </row>
    <row r="29" spans="1:7" ht="8.25">
      <c r="A29" s="202" t="s">
        <v>205</v>
      </c>
      <c r="B29" s="59">
        <v>4.7</v>
      </c>
      <c r="C29" s="57">
        <v>4.9</v>
      </c>
      <c r="D29" s="57">
        <v>5.7</v>
      </c>
      <c r="E29" s="59">
        <v>5.2</v>
      </c>
      <c r="F29" s="248">
        <v>4.9</v>
      </c>
      <c r="G29" s="44">
        <v>5.7</v>
      </c>
    </row>
    <row r="30" spans="1:7" ht="8.25">
      <c r="A30" s="202" t="s">
        <v>206</v>
      </c>
      <c r="B30" s="59">
        <v>1.9</v>
      </c>
      <c r="C30" s="57">
        <v>2.1</v>
      </c>
      <c r="D30" s="57">
        <v>2.3</v>
      </c>
      <c r="E30" s="59">
        <v>2.7</v>
      </c>
      <c r="F30" s="248">
        <v>3.2</v>
      </c>
      <c r="G30" s="44">
        <v>2.9</v>
      </c>
    </row>
    <row r="31" spans="2:6" ht="8.25">
      <c r="B31" s="59"/>
      <c r="C31" s="57"/>
      <c r="E31" s="59"/>
      <c r="F31" s="178"/>
    </row>
    <row r="32" spans="1:8" ht="10.5" customHeight="1">
      <c r="A32" s="276" t="s">
        <v>191</v>
      </c>
      <c r="B32" s="276"/>
      <c r="C32" s="276"/>
      <c r="D32" s="276"/>
      <c r="E32" s="276"/>
      <c r="F32" s="276"/>
      <c r="G32" s="276"/>
      <c r="H32" s="160"/>
    </row>
    <row r="33" spans="1:6" ht="8.25">
      <c r="A33" s="205"/>
      <c r="B33" s="179"/>
      <c r="C33" s="179"/>
      <c r="E33" s="179"/>
      <c r="F33" s="178"/>
    </row>
    <row r="34" spans="1:7" ht="8.25">
      <c r="A34" s="202" t="s">
        <v>208</v>
      </c>
      <c r="B34" s="59">
        <v>26.8</v>
      </c>
      <c r="C34" s="241">
        <v>27.3</v>
      </c>
      <c r="D34" s="57">
        <v>25.6</v>
      </c>
      <c r="E34" s="59">
        <v>25.4</v>
      </c>
      <c r="F34" s="248">
        <v>28</v>
      </c>
      <c r="G34" s="44">
        <v>27.1</v>
      </c>
    </row>
    <row r="35" spans="1:9" ht="8.25">
      <c r="A35" s="202" t="s">
        <v>209</v>
      </c>
      <c r="B35" s="59">
        <v>14.6</v>
      </c>
      <c r="C35" s="241">
        <v>13.3</v>
      </c>
      <c r="D35" s="57">
        <v>15.2</v>
      </c>
      <c r="E35" s="59">
        <v>13.7</v>
      </c>
      <c r="F35" s="248">
        <v>15.4</v>
      </c>
      <c r="G35" s="44">
        <v>14.4</v>
      </c>
      <c r="I35" s="180"/>
    </row>
    <row r="36" spans="1:7" ht="8.25">
      <c r="A36" s="202" t="s">
        <v>210</v>
      </c>
      <c r="B36" s="59">
        <v>6.7</v>
      </c>
      <c r="C36" s="241">
        <v>6.3</v>
      </c>
      <c r="D36" s="57">
        <v>7.4</v>
      </c>
      <c r="E36" s="59">
        <v>6.4</v>
      </c>
      <c r="F36" s="248">
        <v>7.2</v>
      </c>
      <c r="G36" s="88">
        <v>7.3</v>
      </c>
    </row>
    <row r="37" spans="1:7" ht="8.25">
      <c r="A37" s="197" t="s">
        <v>217</v>
      </c>
      <c r="B37" s="59">
        <v>2.4</v>
      </c>
      <c r="C37" s="241">
        <v>2.7</v>
      </c>
      <c r="D37" s="57">
        <v>3.2</v>
      </c>
      <c r="E37" s="59">
        <v>2.9</v>
      </c>
      <c r="F37" s="248">
        <v>3.1</v>
      </c>
      <c r="G37" s="44">
        <v>2.7</v>
      </c>
    </row>
    <row r="38" spans="2:6" ht="8.25">
      <c r="B38" s="59"/>
      <c r="C38" s="179"/>
      <c r="E38" s="59"/>
      <c r="F38" s="178"/>
    </row>
    <row r="39" spans="1:7" ht="10.5" customHeight="1">
      <c r="A39" s="281" t="s">
        <v>192</v>
      </c>
      <c r="B39" s="281"/>
      <c r="C39" s="281"/>
      <c r="D39" s="281"/>
      <c r="E39" s="281"/>
      <c r="F39" s="281"/>
      <c r="G39" s="281"/>
    </row>
    <row r="40" spans="1:6" ht="9.75">
      <c r="A40" s="204"/>
      <c r="B40" s="179"/>
      <c r="C40" s="159"/>
      <c r="D40" s="159"/>
      <c r="E40" s="177"/>
      <c r="F40" s="178"/>
    </row>
    <row r="41" spans="1:7" ht="8.25">
      <c r="A41" s="202" t="s">
        <v>211</v>
      </c>
      <c r="B41" s="59">
        <v>9.1</v>
      </c>
      <c r="C41" s="57">
        <v>9.6</v>
      </c>
      <c r="D41" s="57">
        <v>9.9</v>
      </c>
      <c r="E41" s="59">
        <v>9.3</v>
      </c>
      <c r="F41" s="248">
        <v>10</v>
      </c>
      <c r="G41" s="44">
        <v>8.6</v>
      </c>
    </row>
    <row r="42" spans="1:7" ht="8.25">
      <c r="A42" s="202" t="s">
        <v>212</v>
      </c>
      <c r="B42" s="59">
        <v>9.4</v>
      </c>
      <c r="C42" s="57">
        <v>9.3</v>
      </c>
      <c r="D42" s="57">
        <v>10.3</v>
      </c>
      <c r="E42" s="59">
        <v>9.8</v>
      </c>
      <c r="F42" s="248">
        <v>10.9</v>
      </c>
      <c r="G42" s="44">
        <v>10.2</v>
      </c>
    </row>
    <row r="43" spans="1:7" ht="8.25">
      <c r="A43" s="202" t="s">
        <v>213</v>
      </c>
      <c r="B43" s="59">
        <v>8.6</v>
      </c>
      <c r="C43" s="57">
        <v>7.2</v>
      </c>
      <c r="D43" s="57">
        <v>9</v>
      </c>
      <c r="E43" s="59">
        <v>7.5</v>
      </c>
      <c r="F43" s="248">
        <v>8.5</v>
      </c>
      <c r="G43" s="44">
        <v>9.6</v>
      </c>
    </row>
    <row r="44" spans="1:7" ht="8.25">
      <c r="A44" s="202" t="s">
        <v>214</v>
      </c>
      <c r="B44" s="59">
        <v>5.5</v>
      </c>
      <c r="C44" s="57">
        <v>5.5</v>
      </c>
      <c r="D44" s="57">
        <v>6.6</v>
      </c>
      <c r="E44" s="59">
        <v>6</v>
      </c>
      <c r="F44" s="248">
        <v>6.8</v>
      </c>
      <c r="G44" s="44">
        <v>6.6</v>
      </c>
    </row>
    <row r="45" spans="1:7" ht="8.25">
      <c r="A45" s="202" t="s">
        <v>215</v>
      </c>
      <c r="B45" s="59">
        <v>6.1</v>
      </c>
      <c r="C45" s="57">
        <v>6.1</v>
      </c>
      <c r="D45" s="57">
        <v>8</v>
      </c>
      <c r="E45" s="59">
        <v>6.3</v>
      </c>
      <c r="F45" s="248">
        <v>8</v>
      </c>
      <c r="G45" s="44">
        <v>8.1</v>
      </c>
    </row>
    <row r="46" spans="2:7" ht="8.25">
      <c r="B46" s="241"/>
      <c r="C46" s="159"/>
      <c r="D46" s="159"/>
      <c r="E46" s="247"/>
      <c r="F46" s="248"/>
      <c r="G46" s="44"/>
    </row>
    <row r="47" spans="1:7" s="181" customFormat="1" ht="8.25">
      <c r="A47" s="205" t="s">
        <v>216</v>
      </c>
      <c r="B47" s="162">
        <v>7.8</v>
      </c>
      <c r="C47" s="104">
        <v>7.7</v>
      </c>
      <c r="D47" s="104">
        <v>8.8</v>
      </c>
      <c r="E47" s="162">
        <v>7.9</v>
      </c>
      <c r="F47" s="249">
        <v>8.9</v>
      </c>
      <c r="G47" s="63">
        <v>8.5</v>
      </c>
    </row>
    <row r="48" spans="1:7" ht="8.25">
      <c r="A48" s="203"/>
      <c r="B48" s="171"/>
      <c r="C48" s="171"/>
      <c r="D48" s="118"/>
      <c r="E48" s="171"/>
      <c r="F48" s="171"/>
      <c r="G48" s="171"/>
    </row>
    <row r="50" spans="1:4" s="175" customFormat="1" ht="8.25">
      <c r="A50" s="197" t="s">
        <v>255</v>
      </c>
      <c r="D50" s="15"/>
    </row>
    <row r="51" spans="1:4" s="175" customFormat="1" ht="8.25">
      <c r="A51" s="225"/>
      <c r="D51" s="15"/>
    </row>
    <row r="52" spans="1:4" s="175" customFormat="1" ht="8.25">
      <c r="A52" s="225"/>
      <c r="D52" s="15"/>
    </row>
    <row r="53" spans="1:4" s="175" customFormat="1" ht="8.25">
      <c r="A53" s="225"/>
      <c r="D53" s="15"/>
    </row>
    <row r="54" spans="1:4" s="175" customFormat="1" ht="8.25">
      <c r="A54" s="225"/>
      <c r="D54" s="15"/>
    </row>
    <row r="55" spans="1:4" s="175" customFormat="1" ht="8.25">
      <c r="A55" s="225"/>
      <c r="D55" s="15"/>
    </row>
    <row r="56" spans="1:4" s="175" customFormat="1" ht="8.25">
      <c r="A56" s="225"/>
      <c r="D56" s="15"/>
    </row>
    <row r="57" spans="1:4" s="175" customFormat="1" ht="8.25">
      <c r="A57" s="225"/>
      <c r="D57" s="15"/>
    </row>
    <row r="58" spans="1:4" s="175" customFormat="1" ht="8.25">
      <c r="A58" s="225"/>
      <c r="D58" s="15"/>
    </row>
    <row r="59" spans="1:4" s="175" customFormat="1" ht="8.25">
      <c r="A59" s="225"/>
      <c r="D59" s="15"/>
    </row>
    <row r="60" spans="1:4" s="175" customFormat="1" ht="8.25">
      <c r="A60" s="225"/>
      <c r="D60" s="15"/>
    </row>
    <row r="61" spans="1:4" s="175" customFormat="1" ht="8.25">
      <c r="A61" s="225"/>
      <c r="D61" s="15"/>
    </row>
    <row r="62" spans="1:4" s="175" customFormat="1" ht="8.25">
      <c r="A62" s="225"/>
      <c r="D62" s="15"/>
    </row>
    <row r="63" spans="1:4" s="175" customFormat="1" ht="8.25">
      <c r="A63" s="225"/>
      <c r="D63" s="15"/>
    </row>
    <row r="64" spans="1:4" s="175" customFormat="1" ht="8.25">
      <c r="A64" s="225"/>
      <c r="D64" s="15"/>
    </row>
    <row r="65" spans="1:4" s="175" customFormat="1" ht="8.25">
      <c r="A65" s="225"/>
      <c r="D65" s="15"/>
    </row>
    <row r="66" spans="1:4" s="175" customFormat="1" ht="8.25">
      <c r="A66" s="225"/>
      <c r="D66" s="15"/>
    </row>
    <row r="67" spans="1:4" s="175" customFormat="1" ht="8.25">
      <c r="A67" s="225"/>
      <c r="D67" s="15"/>
    </row>
    <row r="68" spans="1:4" s="175" customFormat="1" ht="8.25">
      <c r="A68" s="225"/>
      <c r="D68" s="15"/>
    </row>
    <row r="69" spans="1:4" s="175" customFormat="1" ht="8.25">
      <c r="A69" s="225"/>
      <c r="D69" s="15"/>
    </row>
    <row r="70" spans="1:4" s="175" customFormat="1" ht="8.25">
      <c r="A70" s="225"/>
      <c r="D70" s="15"/>
    </row>
    <row r="71" spans="1:4" s="175" customFormat="1" ht="8.25">
      <c r="A71" s="225"/>
      <c r="D71" s="15"/>
    </row>
    <row r="72" spans="1:4" s="175" customFormat="1" ht="8.25">
      <c r="A72" s="225"/>
      <c r="D72" s="15"/>
    </row>
    <row r="73" spans="1:4" s="175" customFormat="1" ht="8.25">
      <c r="A73" s="225"/>
      <c r="D73" s="15"/>
    </row>
    <row r="74" spans="1:4" s="175" customFormat="1" ht="8.25">
      <c r="A74" s="225"/>
      <c r="D74" s="15"/>
    </row>
    <row r="75" spans="1:4" s="175" customFormat="1" ht="8.25">
      <c r="A75" s="225"/>
      <c r="D75" s="15"/>
    </row>
    <row r="76" spans="1:4" s="175" customFormat="1" ht="8.25">
      <c r="A76" s="225"/>
      <c r="D76" s="15"/>
    </row>
    <row r="77" spans="1:4" s="175" customFormat="1" ht="8.25">
      <c r="A77" s="225"/>
      <c r="D77" s="15"/>
    </row>
    <row r="78" spans="1:4" s="175" customFormat="1" ht="8.25">
      <c r="A78" s="225"/>
      <c r="D78" s="15"/>
    </row>
    <row r="79" spans="1:4" s="175" customFormat="1" ht="8.25">
      <c r="A79" s="225"/>
      <c r="D79" s="15"/>
    </row>
    <row r="80" spans="1:4" s="175" customFormat="1" ht="8.25">
      <c r="A80" s="225"/>
      <c r="D80" s="15"/>
    </row>
    <row r="81" spans="1:4" s="175" customFormat="1" ht="8.25">
      <c r="A81" s="225"/>
      <c r="D81" s="15"/>
    </row>
    <row r="82" spans="1:4" s="175" customFormat="1" ht="8.25">
      <c r="A82" s="225"/>
      <c r="D82" s="15"/>
    </row>
    <row r="83" spans="1:4" s="175" customFormat="1" ht="8.25">
      <c r="A83" s="225"/>
      <c r="D83" s="15"/>
    </row>
    <row r="84" spans="1:4" s="175" customFormat="1" ht="8.25">
      <c r="A84" s="225"/>
      <c r="D84" s="15"/>
    </row>
    <row r="85" spans="1:4" s="175" customFormat="1" ht="8.25">
      <c r="A85" s="225"/>
      <c r="D85" s="15"/>
    </row>
    <row r="86" spans="1:4" s="175" customFormat="1" ht="8.25">
      <c r="A86" s="225"/>
      <c r="D86" s="15"/>
    </row>
    <row r="87" spans="1:4" s="175" customFormat="1" ht="8.25">
      <c r="A87" s="225"/>
      <c r="D87" s="15"/>
    </row>
    <row r="88" spans="1:4" s="175" customFormat="1" ht="8.25">
      <c r="A88" s="225"/>
      <c r="D88" s="15"/>
    </row>
    <row r="89" spans="1:4" s="175" customFormat="1" ht="8.25">
      <c r="A89" s="225"/>
      <c r="D89" s="15"/>
    </row>
    <row r="90" spans="1:4" s="175" customFormat="1" ht="8.25">
      <c r="A90" s="225"/>
      <c r="D90" s="15"/>
    </row>
    <row r="91" spans="1:4" s="175" customFormat="1" ht="8.25">
      <c r="A91" s="225"/>
      <c r="D91" s="15"/>
    </row>
    <row r="92" spans="1:4" s="175" customFormat="1" ht="8.25">
      <c r="A92" s="225"/>
      <c r="D92" s="15"/>
    </row>
    <row r="93" spans="1:4" s="175" customFormat="1" ht="8.25">
      <c r="A93" s="225"/>
      <c r="D93" s="15"/>
    </row>
    <row r="94" spans="1:4" s="175" customFormat="1" ht="8.25">
      <c r="A94" s="225"/>
      <c r="D94" s="15"/>
    </row>
    <row r="95" spans="1:4" s="175" customFormat="1" ht="8.25">
      <c r="A95" s="225"/>
      <c r="D95" s="15"/>
    </row>
    <row r="96" spans="1:4" s="175" customFormat="1" ht="8.25">
      <c r="A96" s="225"/>
      <c r="D96" s="15"/>
    </row>
    <row r="97" spans="1:4" s="175" customFormat="1" ht="8.25">
      <c r="A97" s="225"/>
      <c r="D97" s="15"/>
    </row>
    <row r="98" spans="1:4" s="175" customFormat="1" ht="8.25">
      <c r="A98" s="225"/>
      <c r="D98" s="15"/>
    </row>
    <row r="99" spans="1:4" s="175" customFormat="1" ht="8.25">
      <c r="A99" s="225"/>
      <c r="D99" s="15"/>
    </row>
    <row r="100" spans="1:4" s="175" customFormat="1" ht="8.25">
      <c r="A100" s="225"/>
      <c r="D100" s="15"/>
    </row>
    <row r="101" spans="1:4" s="175" customFormat="1" ht="8.25">
      <c r="A101" s="225"/>
      <c r="D101" s="15"/>
    </row>
    <row r="102" spans="1:4" s="175" customFormat="1" ht="8.25">
      <c r="A102" s="225"/>
      <c r="D102" s="15"/>
    </row>
    <row r="103" spans="1:4" s="175" customFormat="1" ht="8.25">
      <c r="A103" s="225"/>
      <c r="D103" s="15"/>
    </row>
    <row r="104" spans="1:4" s="175" customFormat="1" ht="8.25">
      <c r="A104" s="225"/>
      <c r="D104" s="15"/>
    </row>
    <row r="105" spans="1:4" s="175" customFormat="1" ht="8.25">
      <c r="A105" s="225"/>
      <c r="D105" s="15"/>
    </row>
    <row r="106" spans="1:4" s="175" customFormat="1" ht="8.25">
      <c r="A106" s="225"/>
      <c r="D106" s="15"/>
    </row>
    <row r="107" spans="1:4" s="175" customFormat="1" ht="8.25">
      <c r="A107" s="225"/>
      <c r="D107" s="15"/>
    </row>
    <row r="108" spans="1:4" s="175" customFormat="1" ht="8.25">
      <c r="A108" s="225"/>
      <c r="D108" s="15"/>
    </row>
    <row r="109" spans="1:4" s="175" customFormat="1" ht="8.25">
      <c r="A109" s="225"/>
      <c r="D109" s="15"/>
    </row>
    <row r="110" spans="1:4" s="175" customFormat="1" ht="8.25">
      <c r="A110" s="225"/>
      <c r="D110" s="15"/>
    </row>
    <row r="111" spans="1:4" s="175" customFormat="1" ht="8.25">
      <c r="A111" s="225"/>
      <c r="D111" s="15"/>
    </row>
    <row r="112" spans="1:4" s="175" customFormat="1" ht="8.25">
      <c r="A112" s="225"/>
      <c r="D112" s="15"/>
    </row>
    <row r="113" spans="1:4" s="175" customFormat="1" ht="8.25">
      <c r="A113" s="225"/>
      <c r="D113" s="15"/>
    </row>
    <row r="114" spans="1:4" s="175" customFormat="1" ht="8.25">
      <c r="A114" s="225"/>
      <c r="D114" s="15"/>
    </row>
    <row r="115" spans="1:4" s="175" customFormat="1" ht="8.25">
      <c r="A115" s="225"/>
      <c r="D115" s="15"/>
    </row>
    <row r="116" spans="1:4" s="175" customFormat="1" ht="8.25">
      <c r="A116" s="225"/>
      <c r="D116" s="15"/>
    </row>
    <row r="117" spans="1:4" s="175" customFormat="1" ht="8.25">
      <c r="A117" s="225"/>
      <c r="D117" s="15"/>
    </row>
    <row r="118" spans="1:4" s="175" customFormat="1" ht="8.25">
      <c r="A118" s="225"/>
      <c r="D118" s="15"/>
    </row>
    <row r="119" spans="1:4" s="175" customFormat="1" ht="8.25">
      <c r="A119" s="225"/>
      <c r="D119" s="15"/>
    </row>
  </sheetData>
  <mergeCells count="4">
    <mergeCell ref="A12:G12"/>
    <mergeCell ref="A17:G17"/>
    <mergeCell ref="A32:G32"/>
    <mergeCell ref="A39:G39"/>
  </mergeCells>
  <printOptions horizontalCentered="1"/>
  <pageMargins left="1.1811023622047245" right="1.1811023622047245" top="1.1811023622047245" bottom="1.5748031496062993" header="0" footer="1.2598425196850394"/>
  <pageSetup firstPageNumber="129" useFirstPageNumber="1" horizontalDpi="600" verticalDpi="600" orientation="portrait" paperSize="9" r:id="rId2"/>
  <headerFooter alignWithMargins="0">
    <oddFooter>&amp;C&amp;"Arial,Normale"&amp;9 129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0"/>
  <sheetViews>
    <sheetView showGridLines="0" workbookViewId="0" topLeftCell="A1">
      <selection activeCell="K23" sqref="K23"/>
    </sheetView>
  </sheetViews>
  <sheetFormatPr defaultColWidth="9.59765625" defaultRowHeight="10.5"/>
  <cols>
    <col min="1" max="1" width="31" style="208" customWidth="1"/>
    <col min="2" max="2" width="11.59765625" style="185" customWidth="1"/>
    <col min="3" max="3" width="11.59765625" style="57" customWidth="1"/>
    <col min="4" max="7" width="11.59765625" style="185" customWidth="1"/>
    <col min="8" max="16384" width="12.796875" style="185" customWidth="1"/>
  </cols>
  <sheetData>
    <row r="2" spans="1:7" s="183" customFormat="1" ht="12">
      <c r="A2" s="209" t="s">
        <v>234</v>
      </c>
      <c r="B2" s="184"/>
      <c r="C2" s="169"/>
      <c r="G2" s="209"/>
    </row>
    <row r="3" spans="1:7" s="182" customFormat="1" ht="12">
      <c r="A3" s="209"/>
      <c r="C3" s="148"/>
      <c r="G3" s="209" t="s">
        <v>218</v>
      </c>
    </row>
    <row r="4" spans="1:7" s="182" customFormat="1" ht="12">
      <c r="A4" s="209"/>
      <c r="C4" s="148"/>
      <c r="G4" s="209"/>
    </row>
    <row r="5" spans="1:7" ht="11.25">
      <c r="A5" s="210"/>
      <c r="G5" s="210" t="s">
        <v>219</v>
      </c>
    </row>
    <row r="6" spans="1:7" ht="6" customHeight="1">
      <c r="A6" s="211"/>
      <c r="B6" s="186"/>
      <c r="C6" s="118"/>
      <c r="D6" s="186"/>
      <c r="E6" s="186"/>
      <c r="F6" s="186"/>
      <c r="G6" s="186"/>
    </row>
    <row r="7" spans="1:7" s="188" customFormat="1" ht="9.75" customHeight="1">
      <c r="A7" s="212" t="s">
        <v>189</v>
      </c>
      <c r="B7" s="224">
        <v>1995</v>
      </c>
      <c r="C7" s="224">
        <v>1996</v>
      </c>
      <c r="D7" s="224">
        <v>1997</v>
      </c>
      <c r="E7" s="224">
        <v>1998</v>
      </c>
      <c r="F7" s="224">
        <v>1999</v>
      </c>
      <c r="G7" s="224">
        <v>2000</v>
      </c>
    </row>
    <row r="8" spans="1:7" s="188" customFormat="1" ht="9.75" customHeight="1">
      <c r="A8" s="212" t="s">
        <v>190</v>
      </c>
      <c r="B8" s="187"/>
      <c r="C8" s="187"/>
      <c r="D8" s="187"/>
      <c r="E8" s="187"/>
      <c r="F8" s="187"/>
      <c r="G8" s="187"/>
    </row>
    <row r="9" spans="1:7" s="188" customFormat="1" ht="9.75" customHeight="1">
      <c r="A9" s="212" t="s">
        <v>191</v>
      </c>
      <c r="B9" s="187"/>
      <c r="C9" s="187"/>
      <c r="D9" s="187"/>
      <c r="E9" s="187"/>
      <c r="F9" s="187"/>
      <c r="G9" s="187"/>
    </row>
    <row r="10" spans="1:7" s="188" customFormat="1" ht="9.75" customHeight="1">
      <c r="A10" s="213" t="s">
        <v>192</v>
      </c>
      <c r="B10" s="189"/>
      <c r="C10" s="189"/>
      <c r="D10" s="189"/>
      <c r="E10" s="189"/>
      <c r="F10" s="189"/>
      <c r="G10" s="189"/>
    </row>
    <row r="11" spans="1:6" s="188" customFormat="1" ht="9" customHeight="1">
      <c r="A11" s="212"/>
      <c r="B11" s="187"/>
      <c r="C11" s="187"/>
      <c r="D11" s="187"/>
      <c r="E11" s="187"/>
      <c r="F11" s="187"/>
    </row>
    <row r="12" spans="1:7" s="188" customFormat="1" ht="8.25">
      <c r="A12" s="282" t="s">
        <v>189</v>
      </c>
      <c r="B12" s="282"/>
      <c r="C12" s="282"/>
      <c r="D12" s="282"/>
      <c r="E12" s="282"/>
      <c r="F12" s="282"/>
      <c r="G12" s="282"/>
    </row>
    <row r="13" spans="1:6" s="188" customFormat="1" ht="7.5" customHeight="1">
      <c r="A13" s="214"/>
      <c r="B13" s="187"/>
      <c r="C13" s="187"/>
      <c r="D13" s="187"/>
      <c r="E13" s="187"/>
      <c r="F13" s="187"/>
    </row>
    <row r="14" spans="1:7" ht="8.25">
      <c r="A14" s="208" t="s">
        <v>193</v>
      </c>
      <c r="B14" s="59">
        <v>17.2</v>
      </c>
      <c r="C14" s="159">
        <v>18.8</v>
      </c>
      <c r="D14" s="159">
        <v>19.4</v>
      </c>
      <c r="E14" s="159">
        <v>18.8</v>
      </c>
      <c r="F14" s="59">
        <v>19.2</v>
      </c>
      <c r="G14" s="44">
        <v>19.9</v>
      </c>
    </row>
    <row r="15" spans="1:7" ht="8.25">
      <c r="A15" s="208" t="s">
        <v>194</v>
      </c>
      <c r="B15" s="59">
        <v>13.8</v>
      </c>
      <c r="C15" s="159">
        <v>15.4</v>
      </c>
      <c r="D15" s="159">
        <v>16</v>
      </c>
      <c r="E15" s="159">
        <v>15.4</v>
      </c>
      <c r="F15" s="59">
        <v>15.6</v>
      </c>
      <c r="G15" s="44">
        <v>16.8</v>
      </c>
    </row>
    <row r="16" spans="2:6" ht="8.25">
      <c r="B16" s="59"/>
      <c r="C16" s="159"/>
      <c r="D16" s="159"/>
      <c r="E16" s="159"/>
      <c r="F16" s="59"/>
    </row>
    <row r="17" spans="1:7" ht="9.75" customHeight="1">
      <c r="A17" s="276" t="s">
        <v>190</v>
      </c>
      <c r="B17" s="276"/>
      <c r="C17" s="276"/>
      <c r="D17" s="276"/>
      <c r="E17" s="276"/>
      <c r="F17" s="276"/>
      <c r="G17" s="276"/>
    </row>
    <row r="18" spans="1:6" ht="9" customHeight="1">
      <c r="A18" s="215"/>
      <c r="B18" s="159"/>
      <c r="C18" s="159"/>
      <c r="D18" s="159"/>
      <c r="E18" s="159"/>
      <c r="F18" s="59"/>
    </row>
    <row r="19" spans="1:7" ht="8.25">
      <c r="A19" s="216" t="s">
        <v>195</v>
      </c>
      <c r="B19" s="59">
        <v>6.2</v>
      </c>
      <c r="C19" s="59">
        <v>7.3</v>
      </c>
      <c r="D19" s="57">
        <v>9.5</v>
      </c>
      <c r="E19" s="59">
        <v>9.5</v>
      </c>
      <c r="F19" s="59">
        <v>8.6</v>
      </c>
      <c r="G19" s="44">
        <v>8.7</v>
      </c>
    </row>
    <row r="20" spans="1:7" ht="8.25">
      <c r="A20" s="216" t="s">
        <v>196</v>
      </c>
      <c r="B20" s="59">
        <v>15.1</v>
      </c>
      <c r="C20" s="59">
        <v>18</v>
      </c>
      <c r="D20" s="57">
        <v>19.6</v>
      </c>
      <c r="E20" s="59">
        <v>16.3</v>
      </c>
      <c r="F20" s="59">
        <v>17.4</v>
      </c>
      <c r="G20" s="44">
        <v>18.8</v>
      </c>
    </row>
    <row r="21" spans="1:7" ht="8.25">
      <c r="A21" s="208" t="s">
        <v>197</v>
      </c>
      <c r="B21" s="59">
        <v>33.4</v>
      </c>
      <c r="C21" s="59">
        <v>36.9</v>
      </c>
      <c r="D21" s="57">
        <v>37.6</v>
      </c>
      <c r="E21" s="59">
        <v>32.1</v>
      </c>
      <c r="F21" s="59">
        <v>35.2</v>
      </c>
      <c r="G21" s="44">
        <v>35.4</v>
      </c>
    </row>
    <row r="22" spans="1:7" ht="8.25">
      <c r="A22" s="208" t="s">
        <v>198</v>
      </c>
      <c r="B22" s="59">
        <v>41.6</v>
      </c>
      <c r="C22" s="59">
        <v>43.2</v>
      </c>
      <c r="D22" s="57">
        <v>46</v>
      </c>
      <c r="E22" s="59">
        <v>44.6</v>
      </c>
      <c r="F22" s="59">
        <v>44.3</v>
      </c>
      <c r="G22" s="44">
        <v>46.7</v>
      </c>
    </row>
    <row r="23" spans="1:7" ht="8.25">
      <c r="A23" s="208" t="s">
        <v>199</v>
      </c>
      <c r="B23" s="59">
        <v>41.1</v>
      </c>
      <c r="C23" s="59">
        <v>45.1</v>
      </c>
      <c r="D23" s="57">
        <v>44.9</v>
      </c>
      <c r="E23" s="59">
        <v>42.4</v>
      </c>
      <c r="F23" s="59">
        <v>44.9</v>
      </c>
      <c r="G23" s="44">
        <v>47.3</v>
      </c>
    </row>
    <row r="24" spans="1:7" ht="8.25">
      <c r="A24" s="208" t="s">
        <v>200</v>
      </c>
      <c r="B24" s="59">
        <v>26.1</v>
      </c>
      <c r="C24" s="59">
        <v>29.2</v>
      </c>
      <c r="D24" s="57">
        <v>29.2</v>
      </c>
      <c r="E24" s="59">
        <v>30.1</v>
      </c>
      <c r="F24" s="59">
        <v>29.6</v>
      </c>
      <c r="G24" s="44">
        <v>32.8</v>
      </c>
    </row>
    <row r="25" spans="1:7" ht="8.25">
      <c r="A25" s="208" t="s">
        <v>201</v>
      </c>
      <c r="B25" s="59">
        <v>14.8</v>
      </c>
      <c r="C25" s="59">
        <v>16.6</v>
      </c>
      <c r="D25" s="57">
        <v>17.1</v>
      </c>
      <c r="E25" s="59">
        <v>16.8</v>
      </c>
      <c r="F25" s="59">
        <v>18</v>
      </c>
      <c r="G25" s="44">
        <v>18.2</v>
      </c>
    </row>
    <row r="26" spans="1:7" ht="8.25">
      <c r="A26" s="208" t="s">
        <v>202</v>
      </c>
      <c r="B26" s="59">
        <v>8.2</v>
      </c>
      <c r="C26" s="59">
        <v>9.6</v>
      </c>
      <c r="D26" s="57">
        <v>11.8</v>
      </c>
      <c r="E26" s="59">
        <v>11</v>
      </c>
      <c r="F26" s="59">
        <v>12</v>
      </c>
      <c r="G26" s="88">
        <v>13</v>
      </c>
    </row>
    <row r="27" spans="1:7" ht="8.25">
      <c r="A27" s="208" t="s">
        <v>203</v>
      </c>
      <c r="B27" s="59">
        <v>5.5</v>
      </c>
      <c r="C27" s="59">
        <v>5.9</v>
      </c>
      <c r="D27" s="57">
        <v>7.8</v>
      </c>
      <c r="E27" s="59">
        <v>7</v>
      </c>
      <c r="F27" s="59">
        <v>7.4</v>
      </c>
      <c r="G27" s="44">
        <v>8.5</v>
      </c>
    </row>
    <row r="28" spans="1:7" ht="8.25">
      <c r="A28" s="208" t="s">
        <v>204</v>
      </c>
      <c r="B28" s="59">
        <v>3.7</v>
      </c>
      <c r="C28" s="59">
        <v>4.5</v>
      </c>
      <c r="D28" s="57">
        <v>5.6</v>
      </c>
      <c r="E28" s="59">
        <v>6.1</v>
      </c>
      <c r="F28" s="59">
        <v>6.1</v>
      </c>
      <c r="G28" s="44">
        <v>6.6</v>
      </c>
    </row>
    <row r="29" spans="1:7" ht="8.25">
      <c r="A29" s="208" t="s">
        <v>205</v>
      </c>
      <c r="B29" s="59">
        <v>2.9</v>
      </c>
      <c r="C29" s="59">
        <v>3.4</v>
      </c>
      <c r="D29" s="57">
        <v>3.2</v>
      </c>
      <c r="E29" s="59">
        <v>4.1</v>
      </c>
      <c r="F29" s="59">
        <v>3.6</v>
      </c>
      <c r="G29" s="44">
        <v>4.4</v>
      </c>
    </row>
    <row r="30" spans="1:7" ht="8.25">
      <c r="A30" s="208" t="s">
        <v>206</v>
      </c>
      <c r="B30" s="59">
        <v>1</v>
      </c>
      <c r="C30" s="59">
        <v>1.3</v>
      </c>
      <c r="D30" s="57">
        <v>1.3</v>
      </c>
      <c r="E30" s="59">
        <v>1.8</v>
      </c>
      <c r="F30" s="59">
        <v>1.5</v>
      </c>
      <c r="G30" s="44">
        <v>1.6</v>
      </c>
    </row>
    <row r="31" spans="1:7" ht="8.25">
      <c r="A31" s="276" t="s">
        <v>207</v>
      </c>
      <c r="B31" s="276"/>
      <c r="C31" s="276"/>
      <c r="D31" s="276"/>
      <c r="E31" s="276"/>
      <c r="F31" s="276"/>
      <c r="G31" s="276"/>
    </row>
    <row r="32" spans="1:7" ht="10.5" customHeight="1">
      <c r="A32" s="276"/>
      <c r="B32" s="276"/>
      <c r="C32" s="276"/>
      <c r="D32" s="276"/>
      <c r="E32" s="276"/>
      <c r="F32" s="276"/>
      <c r="G32" s="276"/>
    </row>
    <row r="33" spans="1:6" ht="9.75">
      <c r="A33" s="214"/>
      <c r="B33" s="57"/>
      <c r="D33" s="57"/>
      <c r="E33" s="57"/>
      <c r="F33" s="59"/>
    </row>
    <row r="34" spans="1:7" ht="8.25">
      <c r="A34" s="208" t="s">
        <v>208</v>
      </c>
      <c r="B34" s="59">
        <v>24</v>
      </c>
      <c r="C34" s="57">
        <v>25.5</v>
      </c>
      <c r="D34" s="57">
        <v>25.4</v>
      </c>
      <c r="E34" s="59">
        <v>25.9</v>
      </c>
      <c r="F34" s="59">
        <v>27.5</v>
      </c>
      <c r="G34" s="44">
        <v>28.2</v>
      </c>
    </row>
    <row r="35" spans="1:7" ht="8.25">
      <c r="A35" s="208" t="s">
        <v>209</v>
      </c>
      <c r="B35" s="59">
        <v>28.9</v>
      </c>
      <c r="C35" s="57">
        <v>29.9</v>
      </c>
      <c r="D35" s="57">
        <v>30.3</v>
      </c>
      <c r="E35" s="59">
        <v>30.4</v>
      </c>
      <c r="F35" s="59">
        <v>30.2</v>
      </c>
      <c r="G35" s="44">
        <v>31.9</v>
      </c>
    </row>
    <row r="36" spans="1:7" ht="8.25">
      <c r="A36" s="208" t="s">
        <v>210</v>
      </c>
      <c r="B36" s="59">
        <v>18.2</v>
      </c>
      <c r="C36" s="57">
        <v>20.4</v>
      </c>
      <c r="D36" s="57">
        <v>20.5</v>
      </c>
      <c r="E36" s="59">
        <v>18.8</v>
      </c>
      <c r="F36" s="59">
        <v>19.5</v>
      </c>
      <c r="G36" s="44">
        <v>20.4</v>
      </c>
    </row>
    <row r="37" spans="1:7" ht="8.25">
      <c r="A37" s="197" t="s">
        <v>217</v>
      </c>
      <c r="B37" s="59">
        <v>4.3</v>
      </c>
      <c r="C37" s="57">
        <v>5.1</v>
      </c>
      <c r="D37" s="57">
        <v>5.7</v>
      </c>
      <c r="E37" s="59">
        <v>5.7</v>
      </c>
      <c r="F37" s="59">
        <v>5.5</v>
      </c>
      <c r="G37" s="44">
        <v>5.7</v>
      </c>
    </row>
    <row r="38" spans="2:6" ht="8.25">
      <c r="B38" s="59"/>
      <c r="D38" s="57"/>
      <c r="E38" s="59"/>
      <c r="F38" s="59"/>
    </row>
    <row r="39" spans="1:7" ht="10.5" customHeight="1">
      <c r="A39" s="278" t="s">
        <v>192</v>
      </c>
      <c r="B39" s="278"/>
      <c r="C39" s="278"/>
      <c r="D39" s="278"/>
      <c r="E39" s="278"/>
      <c r="F39" s="278"/>
      <c r="G39" s="278"/>
    </row>
    <row r="40" spans="1:6" ht="9" customHeight="1">
      <c r="A40" s="214"/>
      <c r="B40" s="57"/>
      <c r="C40" s="159"/>
      <c r="D40" s="159"/>
      <c r="E40" s="159"/>
      <c r="F40" s="59"/>
    </row>
    <row r="41" spans="1:7" ht="8.25">
      <c r="A41" s="208" t="s">
        <v>211</v>
      </c>
      <c r="B41" s="59">
        <v>15.3</v>
      </c>
      <c r="C41" s="57">
        <v>17.5</v>
      </c>
      <c r="D41" s="57">
        <v>16.7</v>
      </c>
      <c r="E41" s="59">
        <v>16.2</v>
      </c>
      <c r="F41" s="59">
        <v>16.9</v>
      </c>
      <c r="G41" s="44">
        <v>17.3</v>
      </c>
    </row>
    <row r="42" spans="1:7" ht="8.25">
      <c r="A42" s="208" t="s">
        <v>212</v>
      </c>
      <c r="B42" s="59">
        <v>16.3</v>
      </c>
      <c r="C42" s="57">
        <v>17.9</v>
      </c>
      <c r="D42" s="57">
        <v>18.5</v>
      </c>
      <c r="E42" s="59">
        <v>18.2</v>
      </c>
      <c r="F42" s="59">
        <v>19</v>
      </c>
      <c r="G42" s="44">
        <v>18.7</v>
      </c>
    </row>
    <row r="43" spans="1:7" ht="8.25">
      <c r="A43" s="208" t="s">
        <v>213</v>
      </c>
      <c r="B43" s="59">
        <v>16</v>
      </c>
      <c r="C43" s="57">
        <v>15.8</v>
      </c>
      <c r="D43" s="57">
        <v>16.8</v>
      </c>
      <c r="E43" s="59">
        <v>15.5</v>
      </c>
      <c r="F43" s="59">
        <v>16.8</v>
      </c>
      <c r="G43" s="44">
        <v>17.2</v>
      </c>
    </row>
    <row r="44" spans="1:7" ht="8.25">
      <c r="A44" s="208" t="s">
        <v>214</v>
      </c>
      <c r="B44" s="59">
        <v>14</v>
      </c>
      <c r="C44" s="57">
        <v>16.2</v>
      </c>
      <c r="D44" s="57">
        <v>18</v>
      </c>
      <c r="E44" s="59">
        <v>18.2</v>
      </c>
      <c r="F44" s="59">
        <v>16.4</v>
      </c>
      <c r="G44" s="44">
        <v>19.3</v>
      </c>
    </row>
    <row r="45" spans="1:7" ht="8.25">
      <c r="A45" s="208" t="s">
        <v>215</v>
      </c>
      <c r="B45" s="59">
        <v>16.2</v>
      </c>
      <c r="C45" s="57">
        <v>18.6</v>
      </c>
      <c r="D45" s="57">
        <v>19.2</v>
      </c>
      <c r="E45" s="59">
        <v>17.3</v>
      </c>
      <c r="F45" s="59">
        <v>18.7</v>
      </c>
      <c r="G45" s="44">
        <v>19.9</v>
      </c>
    </row>
    <row r="46" spans="2:7" ht="8.25">
      <c r="B46" s="250"/>
      <c r="C46" s="250"/>
      <c r="D46" s="250"/>
      <c r="E46" s="250"/>
      <c r="F46" s="162"/>
      <c r="G46" s="63"/>
    </row>
    <row r="47" spans="1:7" ht="9" customHeight="1">
      <c r="A47" s="214" t="s">
        <v>216</v>
      </c>
      <c r="B47" s="162">
        <v>15.4</v>
      </c>
      <c r="C47" s="162">
        <v>17.1</v>
      </c>
      <c r="D47" s="104">
        <v>17.7</v>
      </c>
      <c r="E47" s="162">
        <v>17</v>
      </c>
      <c r="F47" s="162">
        <v>17.4</v>
      </c>
      <c r="G47" s="63">
        <v>18.3</v>
      </c>
    </row>
    <row r="48" spans="1:7" ht="8.25">
      <c r="A48" s="211"/>
      <c r="B48" s="186"/>
      <c r="C48" s="118"/>
      <c r="D48" s="186"/>
      <c r="E48" s="186"/>
      <c r="F48" s="186"/>
      <c r="G48" s="186"/>
    </row>
    <row r="50" ht="8.25">
      <c r="A50" s="197" t="s">
        <v>255</v>
      </c>
    </row>
  </sheetData>
  <mergeCells count="4">
    <mergeCell ref="A12:G12"/>
    <mergeCell ref="A17:G17"/>
    <mergeCell ref="A31:G32"/>
    <mergeCell ref="A39:G39"/>
  </mergeCells>
  <printOptions horizontalCentered="1"/>
  <pageMargins left="1.1811023622047245" right="1.1811023622047245" top="1.1811023622047245" bottom="1.5748031496062993" header="0" footer="1.2598425196850394"/>
  <pageSetup firstPageNumber="130" useFirstPageNumber="1" horizontalDpi="600" verticalDpi="600" orientation="portrait" paperSize="9" r:id="rId2"/>
  <headerFooter alignWithMargins="0">
    <oddFooter>&amp;C&amp;"Arial,Normale"&amp;9 130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SIAE - Capitolo 4  </dc:title>
  <dc:subject>Attività teatrali e musicali - Tav.4.1-4.11</dc:subject>
  <dc:creator>Cassandra Franco</dc:creator>
  <cp:keywords/>
  <dc:description/>
  <cp:lastModifiedBy>PC-ISTAT1</cp:lastModifiedBy>
  <cp:lastPrinted>2002-10-15T12:25:00Z</cp:lastPrinted>
  <dcterms:created xsi:type="dcterms:W3CDTF">2000-05-12T09:10:05Z</dcterms:created>
  <dcterms:modified xsi:type="dcterms:W3CDTF">2002-10-15T12:25:11Z</dcterms:modified>
  <cp:category/>
  <cp:version/>
  <cp:contentType/>
  <cp:contentStatus/>
</cp:coreProperties>
</file>