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0" yWindow="552" windowWidth="9636" windowHeight="5088" activeTab="1"/>
  </bookViews>
  <sheets>
    <sheet name="Tav 2.1" sheetId="1" r:id="rId1"/>
    <sheet name="Tav 2.2" sheetId="2" r:id="rId2"/>
    <sheet name="Tav 2.3" sheetId="3" r:id="rId3"/>
    <sheet name="Tav 2.4" sheetId="4" r:id="rId4"/>
    <sheet name="Tav 2.5" sheetId="5" r:id="rId5"/>
  </sheets>
  <definedNames>
    <definedName name="_xlnm.Print_Area" localSheetId="0">'Tav 2.1'!$A$1:$J$68</definedName>
    <definedName name="_xlnm.Print_Area" localSheetId="1">'Tav 2.2'!$A$1:$H$189</definedName>
    <definedName name="_xlnm.Print_Area" localSheetId="2">'Tav 2.3'!$A$1:$G$176</definedName>
    <definedName name="_xlnm.Print_Area" localSheetId="3">'Tav 2.4'!$A$1:$K$200</definedName>
    <definedName name="_xlnm.Print_Area" localSheetId="4">'Tav 2.5'!$A$1:$Q$184</definedName>
  </definedNames>
  <calcPr fullCalcOnLoad="1"/>
</workbook>
</file>

<file path=xl/sharedStrings.xml><?xml version="1.0" encoding="utf-8"?>
<sst xmlns="http://schemas.openxmlformats.org/spreadsheetml/2006/main" count="998" uniqueCount="290">
  <si>
    <t>REGIONI</t>
  </si>
  <si>
    <t>Archivi</t>
  </si>
  <si>
    <t xml:space="preserve"> Sezioni (a)</t>
  </si>
  <si>
    <t>Materiale cartaceo</t>
  </si>
  <si>
    <t>Personale</t>
  </si>
  <si>
    <t>Presenze</t>
  </si>
  <si>
    <t xml:space="preserve">Ricerche (b) </t>
  </si>
  <si>
    <t>Spese di gestione</t>
  </si>
  <si>
    <t>DATI  ASSOLUTI</t>
  </si>
  <si>
    <t xml:space="preserve">Piemonte  </t>
  </si>
  <si>
    <t>Lombardia</t>
  </si>
  <si>
    <t>Veneto</t>
  </si>
  <si>
    <t>Liguria</t>
  </si>
  <si>
    <t>Emilia- Romagna</t>
  </si>
  <si>
    <t>Toscana</t>
  </si>
  <si>
    <t>Umbria</t>
  </si>
  <si>
    <t>Marche</t>
  </si>
  <si>
    <t>Lazio (c)</t>
  </si>
  <si>
    <t>Abruzzo</t>
  </si>
  <si>
    <t>Molise</t>
  </si>
  <si>
    <t>Campania</t>
  </si>
  <si>
    <t>Puglia</t>
  </si>
  <si>
    <t xml:space="preserve">Basilicata </t>
  </si>
  <si>
    <t>Calabria</t>
  </si>
  <si>
    <t>Sicilia (d)</t>
  </si>
  <si>
    <t>Sardegna</t>
  </si>
  <si>
    <t>ITALIA</t>
  </si>
  <si>
    <t xml:space="preserve">NORD  </t>
  </si>
  <si>
    <t xml:space="preserve">CENTRO  </t>
  </si>
  <si>
    <t xml:space="preserve">MEZZOGIORNO  </t>
  </si>
  <si>
    <t>COMPOSIZIONE PERCENTUALE</t>
  </si>
  <si>
    <t>Piemonte</t>
  </si>
  <si>
    <t>Lazio</t>
  </si>
  <si>
    <t>Basilicata</t>
  </si>
  <si>
    <t>Sicilia</t>
  </si>
  <si>
    <t>NORD</t>
  </si>
  <si>
    <t>CENTRO</t>
  </si>
  <si>
    <t>MEZZOGIORNO</t>
  </si>
  <si>
    <t>PROVINCE                                              REGIONI</t>
  </si>
  <si>
    <t xml:space="preserve"> Materiale cartaceo</t>
  </si>
  <si>
    <t>Alessandria</t>
  </si>
  <si>
    <t>Asti</t>
  </si>
  <si>
    <t>Biella</t>
  </si>
  <si>
    <t>Cuneo</t>
  </si>
  <si>
    <t>Novara</t>
  </si>
  <si>
    <t>Torino</t>
  </si>
  <si>
    <t>Verbania</t>
  </si>
  <si>
    <t>Vercelli</t>
  </si>
  <si>
    <t>Bergamo</t>
  </si>
  <si>
    <t>Brescia</t>
  </si>
  <si>
    <t>Como</t>
  </si>
  <si>
    <t>Cremona</t>
  </si>
  <si>
    <t>Mantova</t>
  </si>
  <si>
    <t>Milano</t>
  </si>
  <si>
    <t>Pavia</t>
  </si>
  <si>
    <t>Sondrio</t>
  </si>
  <si>
    <t>Varese</t>
  </si>
  <si>
    <t>Bolzano-Bozen</t>
  </si>
  <si>
    <t>Trento</t>
  </si>
  <si>
    <t>Trentino-Alto Adige</t>
  </si>
  <si>
    <t>Belluno</t>
  </si>
  <si>
    <t>Padova</t>
  </si>
  <si>
    <t>Rovigo</t>
  </si>
  <si>
    <t>Treviso</t>
  </si>
  <si>
    <t>Venezia</t>
  </si>
  <si>
    <t>Verona</t>
  </si>
  <si>
    <t>Vicenza</t>
  </si>
  <si>
    <t>Bassano del Grappa - Sezione di Vicenza</t>
  </si>
  <si>
    <t>Gorizia</t>
  </si>
  <si>
    <t>Pordenone</t>
  </si>
  <si>
    <t>Trieste</t>
  </si>
  <si>
    <t>Udine</t>
  </si>
  <si>
    <t>Friuli-Venezia Giulia</t>
  </si>
  <si>
    <t>Genova</t>
  </si>
  <si>
    <t>Imperia</t>
  </si>
  <si>
    <t>San Remo - Sezione di Imperia</t>
  </si>
  <si>
    <t>Ventimiglia - Sezione di Imperia</t>
  </si>
  <si>
    <t>La spezia</t>
  </si>
  <si>
    <t>Savona</t>
  </si>
  <si>
    <t>Bologna</t>
  </si>
  <si>
    <t>Ferrara</t>
  </si>
  <si>
    <t>Modena</t>
  </si>
  <si>
    <t xml:space="preserve">Parma </t>
  </si>
  <si>
    <t>Piacenza</t>
  </si>
  <si>
    <t>Ravenna</t>
  </si>
  <si>
    <t>Faenza - Sezione di Ravenna</t>
  </si>
  <si>
    <t>Reggio nell'Emilia</t>
  </si>
  <si>
    <t>Rimini</t>
  </si>
  <si>
    <t>Arezzo</t>
  </si>
  <si>
    <t>Firenze</t>
  </si>
  <si>
    <t>Grosseto</t>
  </si>
  <si>
    <t>Livorno</t>
  </si>
  <si>
    <t>Lucca</t>
  </si>
  <si>
    <t>Massa</t>
  </si>
  <si>
    <t>Pontremoli - Sezione di Massa</t>
  </si>
  <si>
    <t>Pisa</t>
  </si>
  <si>
    <t>Pistoia</t>
  </si>
  <si>
    <t>Pescia - Sezione di Pistoia</t>
  </si>
  <si>
    <t>Prato</t>
  </si>
  <si>
    <t>Siena</t>
  </si>
  <si>
    <t>Perugia</t>
  </si>
  <si>
    <t>Foligno - Sezione di Perugia</t>
  </si>
  <si>
    <t>Gubbio - Sezione di Perugia</t>
  </si>
  <si>
    <t>Spoleto - Sezione di Perugia</t>
  </si>
  <si>
    <t>Terni</t>
  </si>
  <si>
    <t>Orvieto - Sezione di Terni</t>
  </si>
  <si>
    <t>Ancona</t>
  </si>
  <si>
    <t>Fabriano - Sezione di Ancona</t>
  </si>
  <si>
    <t>Ascoli Piceno</t>
  </si>
  <si>
    <t>Fermo - Sezione di Ascoli Piceno</t>
  </si>
  <si>
    <t>Macerata</t>
  </si>
  <si>
    <t>Camerino - Sezione di Macerata</t>
  </si>
  <si>
    <t>Pesaro</t>
  </si>
  <si>
    <t>Fano - Sezione di Pesaro</t>
  </si>
  <si>
    <t>Urbino - Sezione di Pesaro</t>
  </si>
  <si>
    <t>Frosinone</t>
  </si>
  <si>
    <t>Anagni Guarcino - Sezione di Frosinone</t>
  </si>
  <si>
    <t>Latina</t>
  </si>
  <si>
    <t>Rieti</t>
  </si>
  <si>
    <t>Roma - Archivio Centrale dello Stato</t>
  </si>
  <si>
    <t>Roma</t>
  </si>
  <si>
    <t>Viterbo</t>
  </si>
  <si>
    <t>L'Aquila</t>
  </si>
  <si>
    <t>Sulmona - Sezione di L'Aquila</t>
  </si>
  <si>
    <t>Chieti</t>
  </si>
  <si>
    <t>Lanciano - Sezione di Chieti</t>
  </si>
  <si>
    <t>Pescara</t>
  </si>
  <si>
    <t>Teramo</t>
  </si>
  <si>
    <t>Campobasso</t>
  </si>
  <si>
    <t>Isernia</t>
  </si>
  <si>
    <t>Avellino</t>
  </si>
  <si>
    <t>Benevento</t>
  </si>
  <si>
    <t>Caserta</t>
  </si>
  <si>
    <t>Napoli</t>
  </si>
  <si>
    <t>Salerno</t>
  </si>
  <si>
    <t>Bari</t>
  </si>
  <si>
    <t>Barletta - Sezione di Bari</t>
  </si>
  <si>
    <t>Trani - Sezione di Bari</t>
  </si>
  <si>
    <t>Brindisi</t>
  </si>
  <si>
    <t>Foggia</t>
  </si>
  <si>
    <t>Lucera - Sezione di Foggia</t>
  </si>
  <si>
    <t>Lecce</t>
  </si>
  <si>
    <t>Taranto</t>
  </si>
  <si>
    <t>Matera</t>
  </si>
  <si>
    <t>Potenza</t>
  </si>
  <si>
    <t>Catanzaro</t>
  </si>
  <si>
    <t>Lamezia Terme - Sezione di Catanzaro</t>
  </si>
  <si>
    <t>Cosenza</t>
  </si>
  <si>
    <t>Castrovillari - Sezione di Cosenza</t>
  </si>
  <si>
    <t>Locri - Sezione di Reggio di Calabria</t>
  </si>
  <si>
    <t>Palmi - Sezione di Reggio di Calabria</t>
  </si>
  <si>
    <t>Vibo Valentia</t>
  </si>
  <si>
    <t>Agrigento</t>
  </si>
  <si>
    <t>Sciacca - Sezione di Agrigento</t>
  </si>
  <si>
    <t>Caltanissetta</t>
  </si>
  <si>
    <t>Catania</t>
  </si>
  <si>
    <t>Caltagirone - Sezione di Catania</t>
  </si>
  <si>
    <t>Enna</t>
  </si>
  <si>
    <t>Messina</t>
  </si>
  <si>
    <t>Palermo</t>
  </si>
  <si>
    <t>Termini Imerese - Sezione di Palermo</t>
  </si>
  <si>
    <t>Ragusa</t>
  </si>
  <si>
    <t>Modica - Sezione di Ragusa</t>
  </si>
  <si>
    <t>Siracusa</t>
  </si>
  <si>
    <t>Trapani</t>
  </si>
  <si>
    <t>Cagliari</t>
  </si>
  <si>
    <t>Nuoro</t>
  </si>
  <si>
    <t>Oristano</t>
  </si>
  <si>
    <t>Sassari</t>
  </si>
  <si>
    <t>Varallo - Sezione di Vercelli</t>
  </si>
  <si>
    <t>Cesena - Sezione di Forli'</t>
  </si>
  <si>
    <t>Imola - Sezione di Bologna</t>
  </si>
  <si>
    <t>Forlì</t>
  </si>
  <si>
    <t xml:space="preserve">Veneto </t>
  </si>
  <si>
    <t xml:space="preserve">Piemonte </t>
  </si>
  <si>
    <t xml:space="preserve">Liguria </t>
  </si>
  <si>
    <t xml:space="preserve">Toscana </t>
  </si>
  <si>
    <t xml:space="preserve">Umbria </t>
  </si>
  <si>
    <t xml:space="preserve">Marche </t>
  </si>
  <si>
    <t xml:space="preserve">Lazio </t>
  </si>
  <si>
    <t xml:space="preserve">Sicilia </t>
  </si>
  <si>
    <t xml:space="preserve">Calabria </t>
  </si>
  <si>
    <t>Emilia-Romagna</t>
  </si>
  <si>
    <t xml:space="preserve">Emilia-Romagna </t>
  </si>
  <si>
    <t xml:space="preserve">NORD </t>
  </si>
  <si>
    <t xml:space="preserve">CENTRO </t>
  </si>
  <si>
    <t xml:space="preserve">MEZZOGIORNO </t>
  </si>
  <si>
    <t xml:space="preserve">ITALIA </t>
  </si>
  <si>
    <t>PROVINCE                                                                REGIONI</t>
  </si>
  <si>
    <t xml:space="preserve">Depositi </t>
  </si>
  <si>
    <t xml:space="preserve">Sale di consultazione </t>
  </si>
  <si>
    <t xml:space="preserve">Biblioteche </t>
  </si>
  <si>
    <t xml:space="preserve">Sale per mostre e conferenze </t>
  </si>
  <si>
    <t xml:space="preserve">Uffici </t>
  </si>
  <si>
    <t>Totale</t>
  </si>
  <si>
    <t xml:space="preserve">Alessandria  </t>
  </si>
  <si>
    <t>-</t>
  </si>
  <si>
    <t>Varallo-Sezione di Vercelli</t>
  </si>
  <si>
    <t xml:space="preserve">Padova  </t>
  </si>
  <si>
    <t>Bassano del Grappa-Sezione di Vicenza</t>
  </si>
  <si>
    <t>La Spezia</t>
  </si>
  <si>
    <t>Cesena - Sezione di Forlì</t>
  </si>
  <si>
    <t>PROVINCE                                     REGIONI</t>
  </si>
  <si>
    <t>Mappe</t>
  </si>
  <si>
    <t>Sigilli,         timbri</t>
  </si>
  <si>
    <t>Negativi</t>
  </si>
  <si>
    <t>....</t>
  </si>
  <si>
    <t>Bassano del Grappa - Sez. di Vicenza</t>
  </si>
  <si>
    <t>Parma (b)</t>
  </si>
  <si>
    <t xml:space="preserve"> </t>
  </si>
  <si>
    <t xml:space="preserve"> Toscana </t>
  </si>
  <si>
    <t xml:space="preserve"> Umbria </t>
  </si>
  <si>
    <t>Lamezia Terme - Sez. di Catanzaro</t>
  </si>
  <si>
    <t xml:space="preserve">Catania </t>
  </si>
  <si>
    <t>Termini Imerese - Sez. di Palermo</t>
  </si>
  <si>
    <t xml:space="preserve">ITALIA  </t>
  </si>
  <si>
    <t>PROVINCE                                      REGIONI</t>
  </si>
  <si>
    <t>Ricerche</t>
  </si>
  <si>
    <t>Italiani</t>
  </si>
  <si>
    <t>Stranieri</t>
  </si>
  <si>
    <t>in loco</t>
  </si>
  <si>
    <t>uso ammini-strativo</t>
  </si>
  <si>
    <t>uso studio</t>
  </si>
  <si>
    <t>Varallo - Sez. di Vercelli</t>
  </si>
  <si>
    <t xml:space="preserve"> Veneto </t>
  </si>
  <si>
    <t xml:space="preserve">Emilia - Romagna </t>
  </si>
  <si>
    <t xml:space="preserve"> Lazio </t>
  </si>
  <si>
    <t>Reggio di Calabria</t>
  </si>
  <si>
    <t>Micro-             fiches</t>
  </si>
  <si>
    <t>Micro-films        (a)</t>
  </si>
  <si>
    <t>Perga-                mene</t>
  </si>
  <si>
    <t>Superficie dei locali (mq)</t>
  </si>
  <si>
    <t xml:space="preserve">Tavola 2.1 - </t>
  </si>
  <si>
    <t xml:space="preserve">                     </t>
  </si>
  <si>
    <t xml:space="preserve">                        </t>
  </si>
  <si>
    <t xml:space="preserve">                              </t>
  </si>
  <si>
    <t xml:space="preserve">                            </t>
  </si>
  <si>
    <t>Roma-Archivio Centrale dello Stato</t>
  </si>
  <si>
    <t>Lamezia Terme-Sez. di Catanzaro</t>
  </si>
  <si>
    <t>Castrovillari - Sez. di Cosenza</t>
  </si>
  <si>
    <t>San Remo - Sez. di Imperia</t>
  </si>
  <si>
    <t>Ventimiglia - Sez. di Imperia</t>
  </si>
  <si>
    <t>Imola - Sez. di Bologna</t>
  </si>
  <si>
    <t>Cesena - Sez. di Forlì</t>
  </si>
  <si>
    <t>Faenza - Sez. di Ravenna</t>
  </si>
  <si>
    <t>Camerino - Sez. di Macerata</t>
  </si>
  <si>
    <t>Fano - Sez. di Pesaro</t>
  </si>
  <si>
    <t>Urbino - Sez. di Pesaro</t>
  </si>
  <si>
    <t>Anagni - Sez. di Frosinone</t>
  </si>
  <si>
    <t>Sulmona - Sez. di L'Aquila</t>
  </si>
  <si>
    <t>Lanciano - Sez. di Chieti</t>
  </si>
  <si>
    <t>Pontremoli - Sez. di Massa</t>
  </si>
  <si>
    <t>Pescia - Sez. di Pistoia</t>
  </si>
  <si>
    <t>Fermo - Sez. di Ascoli Piceno</t>
  </si>
  <si>
    <t>Fabriano - Sez. di Ancona</t>
  </si>
  <si>
    <t>Modica - Sez. di Ragusa</t>
  </si>
  <si>
    <t>Caltagirone - Sez. di Catania</t>
  </si>
  <si>
    <t>Sciacca - Sez. di Agrigento</t>
  </si>
  <si>
    <t>Locri - Sez. di Reggio Calabria</t>
  </si>
  <si>
    <t>Palmi - Sez. di Reggio Calabria</t>
  </si>
  <si>
    <t>Lucera - Sez. di Foggia</t>
  </si>
  <si>
    <t>Barletta - Sez. di Bari</t>
  </si>
  <si>
    <t>Orvieto - Sez. di Terni</t>
  </si>
  <si>
    <t>Spoleto - Sez. di Perugia</t>
  </si>
  <si>
    <t>Gubbio - Sez. di Perugia</t>
  </si>
  <si>
    <t>Foligno - Sez. di Perugia</t>
  </si>
  <si>
    <t>Audio-visivi</t>
  </si>
  <si>
    <t>Bassano del Grappa-Sez. Vicenza</t>
  </si>
  <si>
    <t>per corrispon-denza</t>
  </si>
  <si>
    <t>Fondi consul-tati</t>
  </si>
  <si>
    <t>Pezzi consul-tati</t>
  </si>
  <si>
    <t>Foto-grafie</t>
  </si>
  <si>
    <r>
      <t>Tavola 2.2</t>
    </r>
    <r>
      <rPr>
        <b/>
        <sz val="9"/>
        <rFont val="Arial"/>
        <family val="2"/>
      </rPr>
      <t xml:space="preserve"> - </t>
    </r>
  </si>
  <si>
    <r>
      <t xml:space="preserve">Tavola 2.2 </t>
    </r>
    <r>
      <rPr>
        <sz val="9"/>
        <rFont val="Arial"/>
        <family val="2"/>
      </rPr>
      <t>segue</t>
    </r>
    <r>
      <rPr>
        <b/>
        <sz val="9"/>
        <rFont val="Arial"/>
        <family val="2"/>
      </rPr>
      <t xml:space="preserve"> - </t>
    </r>
  </si>
  <si>
    <t>Ricerche       (a)</t>
  </si>
  <si>
    <t>Spese di gestione       (b)</t>
  </si>
  <si>
    <t>(a) Numero delle richieste avanzate dagli utenti in loco o per corrispondenza.</t>
  </si>
  <si>
    <t>(b) Il dato mancante di alcune sezioni è compreso in quello della sezione centrale.</t>
  </si>
  <si>
    <t>Assisi -Sezione di Perugia</t>
  </si>
  <si>
    <r>
      <t xml:space="preserve">Tavola 2.3 - </t>
    </r>
    <r>
      <rPr>
        <sz val="9"/>
        <rFont val="Arial"/>
        <family val="2"/>
      </rPr>
      <t xml:space="preserve"> </t>
    </r>
  </si>
  <si>
    <r>
      <t xml:space="preserve">Tavola 2.3 </t>
    </r>
    <r>
      <rPr>
        <sz val="9"/>
        <rFont val="Arial"/>
        <family val="2"/>
      </rPr>
      <t>segue</t>
    </r>
    <r>
      <rPr>
        <b/>
        <sz val="9"/>
        <rFont val="Arial"/>
        <family val="2"/>
      </rPr>
      <t xml:space="preserve"> - </t>
    </r>
    <r>
      <rPr>
        <sz val="9"/>
        <rFont val="Arial"/>
        <family val="2"/>
      </rPr>
      <t xml:space="preserve"> </t>
    </r>
  </si>
  <si>
    <t>Tavola 2.4 - Materiale conservato negli Archivi di Stato per tipologia e provincia - Anno 1999</t>
  </si>
  <si>
    <r>
      <t xml:space="preserve">Tavola 2.4 </t>
    </r>
    <r>
      <rPr>
        <sz val="9"/>
        <rFont val="Arial"/>
        <family val="2"/>
      </rPr>
      <t>segue</t>
    </r>
    <r>
      <rPr>
        <b/>
        <sz val="9"/>
        <rFont val="Arial"/>
        <family val="2"/>
      </rPr>
      <t xml:space="preserve"> - Materiale conservato negli Archivi di Stato per tipologia e provincia - Anno 1999</t>
    </r>
  </si>
  <si>
    <t>Tavola 2.5 -</t>
  </si>
  <si>
    <r>
      <t xml:space="preserve">Tavola 2.5 </t>
    </r>
    <r>
      <rPr>
        <sz val="9"/>
        <rFont val="Arial"/>
        <family val="2"/>
      </rPr>
      <t>segue</t>
    </r>
    <r>
      <rPr>
        <b/>
        <sz val="9"/>
        <rFont val="Arial"/>
        <family val="2"/>
      </rPr>
      <t xml:space="preserve"> - </t>
    </r>
  </si>
  <si>
    <t>Assisi - Sezione di Perugia</t>
  </si>
  <si>
    <t xml:space="preserve">- </t>
  </si>
  <si>
    <t>Anagni Guarcino - Sez. di Frosinone</t>
  </si>
  <si>
    <t>Monete</t>
  </si>
  <si>
    <t>Scaffalature (m)</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</si>
</sst>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0&quot;L.&quot;_);\(#,##0&quot;L.&quot;\)"/>
    <numFmt numFmtId="177" formatCode="#,##0&quot;L.&quot;_);[Red]\(#,##0&quot;L.&quot;\)"/>
    <numFmt numFmtId="178" formatCode="#,##0.00&quot;L.&quot;_);\(#,##0.00&quot;L.&quot;\)"/>
    <numFmt numFmtId="179" formatCode="#,##0.00&quot;L.&quot;_);[Red]\(#,##0.00&quot;L.&quot;\)"/>
    <numFmt numFmtId="180" formatCode="_ * #,##0_)&quot;L.&quot;_ ;_ * \(#,##0\)&quot;L.&quot;_ ;_ * &quot;-&quot;_)&quot;L.&quot;_ ;_ @_ "/>
    <numFmt numFmtId="181" formatCode="_ * #,##0_)_L_._ ;_ * \(#,##0\)_L_._ ;_ * &quot;-&quot;_)_L_._ ;_ @_ "/>
    <numFmt numFmtId="182" formatCode="_ * #,##0.00_)&quot;L.&quot;_ ;_ * \(#,##0.00\)&quot;L.&quot;_ ;_ * &quot;-&quot;??_)&quot;L.&quot;_ ;_ @_ "/>
    <numFmt numFmtId="183" formatCode="_ * #,##0.00_)_L_._ ;_ * \(#,##0.00\)_L_._ ;_ * &quot;-&quot;??_)_L_._ ;_ @_ "/>
    <numFmt numFmtId="184" formatCode="0.0"/>
    <numFmt numFmtId="185" formatCode="#,##0.0;\-#,##0.0"/>
    <numFmt numFmtId="186" formatCode="_-* #,##0.0_-;\-* #,##0.0_-;_-* &quot;-&quot;_-;_-@_-"/>
    <numFmt numFmtId="187" formatCode="0.000"/>
    <numFmt numFmtId="188" formatCode="#,##0.0"/>
    <numFmt numFmtId="189" formatCode="#,##0_ ;\-#,##0\ "/>
    <numFmt numFmtId="190" formatCode="#,##0;[Red]#,##0"/>
    <numFmt numFmtId="191" formatCode="0.0;[Red]0.0"/>
    <numFmt numFmtId="192" formatCode="_-* #,##0.000_-;\-* #,##0.000_-;_-* &quot;-&quot;??_-;_-@_-"/>
    <numFmt numFmtId="193" formatCode="_-* #,##0.0_-;\-* #,##0.0_-;_-* &quot;-&quot;??_-;_-@_-"/>
    <numFmt numFmtId="194" formatCode="_-* #,##0_-;\-* #,##0_-;_-* &quot;-&quot;??_-;_-@_-"/>
  </numFmts>
  <fonts count="16">
    <font>
      <sz val="8"/>
      <name val="Times New Roman"/>
      <family val="0"/>
    </font>
    <font>
      <b/>
      <sz val="8"/>
      <name val="Times New Roman"/>
      <family val="0"/>
    </font>
    <font>
      <i/>
      <sz val="8"/>
      <name val="Times New Roman"/>
      <family val="0"/>
    </font>
    <font>
      <b/>
      <i/>
      <sz val="8"/>
      <name val="Times New Roman"/>
      <family val="0"/>
    </font>
    <font>
      <sz val="10"/>
      <name val="Arial"/>
      <family val="0"/>
    </font>
    <font>
      <sz val="8"/>
      <name val="Arial"/>
      <family val="2"/>
    </font>
    <font>
      <b/>
      <sz val="9"/>
      <name val="Arial"/>
      <family val="2"/>
    </font>
    <font>
      <i/>
      <sz val="9"/>
      <name val="Arial"/>
      <family val="2"/>
    </font>
    <font>
      <sz val="7"/>
      <name val="Arial"/>
      <family val="2"/>
    </font>
    <font>
      <b/>
      <sz val="7"/>
      <name val="Arial"/>
      <family val="2"/>
    </font>
    <font>
      <sz val="9"/>
      <name val="Arial"/>
      <family val="2"/>
    </font>
    <font>
      <i/>
      <sz val="7"/>
      <name val="Arial"/>
      <family val="2"/>
    </font>
    <font>
      <i/>
      <sz val="8"/>
      <name val="Arial"/>
      <family val="2"/>
    </font>
    <font>
      <b/>
      <sz val="8"/>
      <name val="Arial"/>
      <family val="2"/>
    </font>
    <font>
      <b/>
      <sz val="10"/>
      <name val="Arial"/>
      <family val="2"/>
    </font>
    <font>
      <b/>
      <sz val="9.5"/>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1">
    <xf numFmtId="0" fontId="0" fillId="0" borderId="0" applyFont="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74" fontId="4" fillId="0" borderId="0" applyFont="0" applyFill="0" applyBorder="0" applyAlignment="0" applyProtection="0"/>
    <xf numFmtId="168" fontId="0" fillId="0" borderId="0" applyFont="0" applyFill="0" applyBorder="0" applyAlignment="0" applyProtection="0"/>
  </cellStyleXfs>
  <cellXfs count="239">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1" xfId="0" applyFont="1" applyBorder="1" applyAlignment="1">
      <alignment horizontal="left" vertical="center" wrapText="1"/>
    </xf>
    <xf numFmtId="0" fontId="5" fillId="0" borderId="1" xfId="0" applyFont="1" applyBorder="1" applyAlignment="1">
      <alignment horizontal="right" vertical="top" wrapText="1"/>
    </xf>
    <xf numFmtId="0" fontId="5" fillId="0" borderId="0" xfId="0" applyFont="1" applyAlignment="1">
      <alignment horizontal="center" wrapText="1"/>
    </xf>
    <xf numFmtId="0" fontId="8" fillId="0" borderId="0" xfId="0" applyFont="1" applyAlignment="1">
      <alignment/>
    </xf>
    <xf numFmtId="3" fontId="8" fillId="0" borderId="0" xfId="0" applyNumberFormat="1" applyFont="1" applyAlignment="1">
      <alignment/>
    </xf>
    <xf numFmtId="0" fontId="8" fillId="0" borderId="0" xfId="0" applyFont="1" applyAlignment="1">
      <alignment horizontal="right"/>
    </xf>
    <xf numFmtId="0" fontId="9" fillId="0" borderId="0" xfId="0" applyFont="1" applyAlignment="1">
      <alignment/>
    </xf>
    <xf numFmtId="3" fontId="9" fillId="0" borderId="0" xfId="0" applyNumberFormat="1" applyFont="1" applyAlignment="1">
      <alignment/>
    </xf>
    <xf numFmtId="0" fontId="9" fillId="0" borderId="2" xfId="0" applyFont="1" applyBorder="1" applyAlignment="1">
      <alignment/>
    </xf>
    <xf numFmtId="184" fontId="9" fillId="0" borderId="2" xfId="0" applyNumberFormat="1" applyFont="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0" fillId="0" borderId="0" xfId="0" applyFont="1" applyAlignment="1">
      <alignment/>
    </xf>
    <xf numFmtId="0" fontId="10" fillId="0" borderId="0" xfId="0" applyFont="1" applyFill="1" applyBorder="1" applyAlignment="1">
      <alignment/>
    </xf>
    <xf numFmtId="0" fontId="10" fillId="0" borderId="0" xfId="0" applyFont="1" applyFill="1" applyBorder="1" applyAlignment="1">
      <alignment horizontal="right"/>
    </xf>
    <xf numFmtId="0" fontId="8" fillId="0" borderId="0" xfId="0" applyFont="1" applyFill="1" applyBorder="1" applyAlignment="1">
      <alignment/>
    </xf>
    <xf numFmtId="0" fontId="8" fillId="0" borderId="0" xfId="0" applyFont="1" applyFill="1" applyAlignment="1">
      <alignment/>
    </xf>
    <xf numFmtId="0" fontId="5" fillId="0" borderId="1" xfId="0" applyFont="1" applyFill="1" applyBorder="1" applyAlignment="1">
      <alignment horizontal="right" vertical="top" wrapText="1"/>
    </xf>
    <xf numFmtId="0" fontId="5" fillId="0" borderId="1" xfId="0" applyFont="1" applyBorder="1" applyAlignment="1">
      <alignment horizontal="right" vertical="top"/>
    </xf>
    <xf numFmtId="0" fontId="8" fillId="0" borderId="0" xfId="0" applyFont="1" applyAlignment="1">
      <alignment horizontal="justify"/>
    </xf>
    <xf numFmtId="3" fontId="8" fillId="0" borderId="0" xfId="0" applyNumberFormat="1" applyFont="1" applyAlignment="1">
      <alignment horizontal="right"/>
    </xf>
    <xf numFmtId="3" fontId="5" fillId="0" borderId="0" xfId="0" applyNumberFormat="1" applyFont="1" applyAlignment="1">
      <alignment/>
    </xf>
    <xf numFmtId="0" fontId="12" fillId="0" borderId="0" xfId="0" applyFont="1" applyAlignment="1">
      <alignment/>
    </xf>
    <xf numFmtId="3" fontId="9" fillId="0" borderId="0" xfId="0" applyNumberFormat="1" applyFont="1" applyAlignment="1">
      <alignment horizontal="right"/>
    </xf>
    <xf numFmtId="3" fontId="13" fillId="0" borderId="0" xfId="0" applyNumberFormat="1" applyFont="1" applyAlignment="1">
      <alignment/>
    </xf>
    <xf numFmtId="0" fontId="13" fillId="0" borderId="0" xfId="0" applyFont="1" applyAlignment="1">
      <alignment/>
    </xf>
    <xf numFmtId="0" fontId="8" fillId="0" borderId="0" xfId="0" applyFont="1" applyAlignment="1">
      <alignment/>
    </xf>
    <xf numFmtId="3" fontId="11" fillId="0" borderId="0" xfId="0" applyNumberFormat="1" applyFont="1" applyAlignment="1">
      <alignment horizontal="right"/>
    </xf>
    <xf numFmtId="3" fontId="12" fillId="0" borderId="0" xfId="0" applyNumberFormat="1" applyFont="1" applyAlignment="1">
      <alignment/>
    </xf>
    <xf numFmtId="3" fontId="9" fillId="0" borderId="2" xfId="0" applyNumberFormat="1" applyFont="1" applyBorder="1" applyAlignment="1">
      <alignment/>
    </xf>
    <xf numFmtId="3" fontId="9" fillId="0" borderId="2" xfId="0" applyNumberFormat="1" applyFont="1" applyBorder="1" applyAlignment="1">
      <alignment horizontal="right"/>
    </xf>
    <xf numFmtId="41" fontId="9" fillId="0" borderId="0" xfId="16" applyFont="1" applyAlignment="1">
      <alignment horizontal="right"/>
    </xf>
    <xf numFmtId="41" fontId="8" fillId="0" borderId="0" xfId="16" applyFont="1" applyAlignment="1">
      <alignment horizontal="right"/>
    </xf>
    <xf numFmtId="0" fontId="5" fillId="0" borderId="0"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9" fillId="0" borderId="2" xfId="0" applyFont="1" applyBorder="1" applyAlignment="1">
      <alignment/>
    </xf>
    <xf numFmtId="41" fontId="8" fillId="0" borderId="0" xfId="16" applyFont="1" applyBorder="1" applyAlignment="1" applyProtection="1">
      <alignment/>
      <protection locked="0"/>
    </xf>
    <xf numFmtId="41" fontId="8" fillId="0" borderId="0" xfId="16" applyFont="1" applyBorder="1" applyAlignment="1" applyProtection="1">
      <alignment horizontal="right"/>
      <protection locked="0"/>
    </xf>
    <xf numFmtId="0" fontId="6" fillId="0" borderId="0" xfId="0" applyFont="1" applyBorder="1" applyAlignment="1" applyProtection="1">
      <alignment horizontal="left"/>
      <protection locked="0"/>
    </xf>
    <xf numFmtId="41" fontId="5" fillId="0" borderId="0" xfId="16" applyFont="1" applyBorder="1" applyAlignment="1" applyProtection="1">
      <alignment/>
      <protection locked="0"/>
    </xf>
    <xf numFmtId="41" fontId="5" fillId="0" borderId="0" xfId="16" applyFont="1" applyBorder="1" applyAlignment="1" applyProtection="1">
      <alignment horizontal="right"/>
      <protection locked="0"/>
    </xf>
    <xf numFmtId="0" fontId="5" fillId="0" borderId="1" xfId="0" applyFont="1" applyBorder="1" applyAlignment="1" applyProtection="1">
      <alignment horizontal="left" vertical="center" wrapText="1"/>
      <protection locked="0"/>
    </xf>
    <xf numFmtId="41" fontId="5" fillId="0" borderId="1" xfId="16" applyFont="1" applyBorder="1" applyAlignment="1" applyProtection="1">
      <alignment horizontal="right" vertical="top" wrapText="1"/>
      <protection locked="0"/>
    </xf>
    <xf numFmtId="41" fontId="9" fillId="0" borderId="0" xfId="16" applyFont="1" applyBorder="1" applyAlignment="1" applyProtection="1">
      <alignment/>
      <protection locked="0"/>
    </xf>
    <xf numFmtId="0" fontId="8" fillId="0" borderId="0" xfId="0" applyFont="1" applyBorder="1" applyAlignment="1" applyProtection="1">
      <alignment/>
      <protection locked="0"/>
    </xf>
    <xf numFmtId="3" fontId="11" fillId="0" borderId="0" xfId="0" applyNumberFormat="1" applyFont="1" applyBorder="1" applyAlignment="1">
      <alignment/>
    </xf>
    <xf numFmtId="0" fontId="9" fillId="0" borderId="0" xfId="0" applyFont="1" applyBorder="1" applyAlignment="1" applyProtection="1">
      <alignment/>
      <protection locked="0"/>
    </xf>
    <xf numFmtId="0" fontId="8" fillId="0" borderId="0" xfId="0" applyFont="1" applyBorder="1" applyAlignment="1" applyProtection="1" quotePrefix="1">
      <alignment horizontal="left"/>
      <protection locked="0"/>
    </xf>
    <xf numFmtId="3" fontId="8" fillId="0" borderId="0" xfId="0" applyNumberFormat="1" applyFont="1" applyBorder="1" applyAlignment="1" applyProtection="1">
      <alignment/>
      <protection locked="0"/>
    </xf>
    <xf numFmtId="0" fontId="9" fillId="0" borderId="2" xfId="0" applyFont="1" applyBorder="1" applyAlignment="1" applyProtection="1">
      <alignment/>
      <protection locked="0"/>
    </xf>
    <xf numFmtId="3" fontId="9" fillId="0" borderId="0" xfId="0" applyNumberFormat="1" applyFont="1" applyBorder="1" applyAlignment="1" applyProtection="1">
      <alignment/>
      <protection locked="0"/>
    </xf>
    <xf numFmtId="0" fontId="7" fillId="0" borderId="0" xfId="0" applyFont="1" applyBorder="1" applyAlignment="1" applyProtection="1">
      <alignment horizontal="left"/>
      <protection locked="0"/>
    </xf>
    <xf numFmtId="3" fontId="13" fillId="0" borderId="0" xfId="0" applyNumberFormat="1" applyFont="1" applyBorder="1" applyAlignment="1" applyProtection="1">
      <alignment/>
      <protection locked="0"/>
    </xf>
    <xf numFmtId="0" fontId="8" fillId="0" borderId="0" xfId="0" applyFont="1" applyBorder="1" applyAlignment="1" applyProtection="1">
      <alignment/>
      <protection locked="0"/>
    </xf>
    <xf numFmtId="41" fontId="8" fillId="0" borderId="0" xfId="16" applyFont="1" applyBorder="1" applyAlignment="1" applyProtection="1">
      <alignment horizontal="left" vertical="justify" wrapText="1"/>
      <protection locked="0"/>
    </xf>
    <xf numFmtId="41" fontId="5" fillId="0" borderId="0" xfId="16" applyFont="1" applyBorder="1" applyAlignment="1" applyProtection="1">
      <alignment horizontal="center" vertical="center" wrapText="1"/>
      <protection locked="0"/>
    </xf>
    <xf numFmtId="41" fontId="5" fillId="0" borderId="0" xfId="16" applyFont="1" applyBorder="1" applyAlignment="1" applyProtection="1">
      <alignment horizontal="center" vertical="center"/>
      <protection locked="0"/>
    </xf>
    <xf numFmtId="0" fontId="9" fillId="0" borderId="0" xfId="0" applyFont="1" applyBorder="1" applyAlignment="1" applyProtection="1">
      <alignment/>
      <protection locked="0"/>
    </xf>
    <xf numFmtId="0" fontId="9" fillId="0" borderId="0" xfId="0" applyFont="1" applyBorder="1" applyAlignment="1" applyProtection="1">
      <alignment horizontal="left"/>
      <protection locked="0"/>
    </xf>
    <xf numFmtId="0" fontId="5" fillId="0" borderId="0" xfId="0" applyFont="1" applyBorder="1" applyAlignment="1">
      <alignment/>
    </xf>
    <xf numFmtId="0" fontId="5" fillId="0" borderId="0" xfId="0" applyFont="1" applyFill="1" applyBorder="1" applyAlignment="1">
      <alignment horizontal="right"/>
    </xf>
    <xf numFmtId="0" fontId="5" fillId="0" borderId="0" xfId="0" applyFont="1" applyBorder="1" applyAlignment="1">
      <alignment horizontal="right"/>
    </xf>
    <xf numFmtId="0" fontId="5" fillId="0" borderId="0" xfId="0" applyFont="1" applyBorder="1" applyAlignment="1">
      <alignment/>
    </xf>
    <xf numFmtId="0" fontId="6" fillId="0" borderId="0" xfId="0" applyFont="1" applyBorder="1" applyAlignment="1" quotePrefix="1">
      <alignment vertical="center"/>
    </xf>
    <xf numFmtId="0" fontId="10" fillId="0" borderId="0" xfId="0" applyFont="1" applyFill="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4" fillId="0" borderId="0" xfId="0" applyFont="1" applyBorder="1" applyAlignment="1">
      <alignment/>
    </xf>
    <xf numFmtId="0" fontId="5" fillId="0" borderId="1" xfId="0" applyFont="1" applyBorder="1" applyAlignment="1">
      <alignment vertical="center" wrapText="1"/>
    </xf>
    <xf numFmtId="0" fontId="5"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Fill="1" applyBorder="1" applyAlignment="1">
      <alignment horizontal="right" vertical="center" wrapText="1"/>
    </xf>
    <xf numFmtId="0" fontId="8" fillId="0" borderId="0" xfId="0" applyFont="1" applyBorder="1" applyAlignment="1">
      <alignment horizontal="right" vertical="center" wrapText="1"/>
    </xf>
    <xf numFmtId="3" fontId="8" fillId="0" borderId="0" xfId="0" applyNumberFormat="1" applyFont="1" applyBorder="1" applyAlignment="1">
      <alignment/>
    </xf>
    <xf numFmtId="190" fontId="8" fillId="0" borderId="0" xfId="16" applyNumberFormat="1" applyFont="1" applyBorder="1" applyAlignment="1">
      <alignment horizontal="right"/>
    </xf>
    <xf numFmtId="0" fontId="8" fillId="0" borderId="0" xfId="0" applyFont="1" applyBorder="1" applyAlignment="1">
      <alignment horizontal="right"/>
    </xf>
    <xf numFmtId="0" fontId="8" fillId="0" borderId="0" xfId="0" applyFont="1" applyBorder="1" applyAlignment="1">
      <alignment/>
    </xf>
    <xf numFmtId="0" fontId="8" fillId="0" borderId="0" xfId="0" applyFont="1" applyBorder="1" applyAlignment="1">
      <alignment/>
    </xf>
    <xf numFmtId="0" fontId="11" fillId="0" borderId="0" xfId="0" applyFont="1" applyBorder="1" applyAlignment="1">
      <alignment horizontal="right"/>
    </xf>
    <xf numFmtId="0" fontId="11" fillId="0" borderId="0" xfId="0" applyFont="1" applyBorder="1" applyAlignment="1">
      <alignment/>
    </xf>
    <xf numFmtId="0" fontId="11" fillId="0" borderId="0" xfId="0" applyFont="1" applyBorder="1" applyAlignment="1">
      <alignment/>
    </xf>
    <xf numFmtId="0" fontId="12" fillId="0" borderId="0" xfId="0" applyFont="1" applyBorder="1" applyAlignment="1">
      <alignment/>
    </xf>
    <xf numFmtId="0" fontId="9" fillId="0" borderId="0" xfId="0" applyFont="1" applyBorder="1" applyAlignment="1">
      <alignment/>
    </xf>
    <xf numFmtId="190" fontId="9" fillId="0" borderId="0" xfId="16" applyNumberFormat="1" applyFont="1" applyBorder="1" applyAlignment="1">
      <alignment horizontal="right"/>
    </xf>
    <xf numFmtId="0" fontId="9" fillId="0" borderId="0" xfId="0" applyFont="1" applyBorder="1" applyAlignment="1">
      <alignment horizontal="right"/>
    </xf>
    <xf numFmtId="0" fontId="9" fillId="0" borderId="0" xfId="0" applyFont="1" applyBorder="1" applyAlignment="1">
      <alignment/>
    </xf>
    <xf numFmtId="3" fontId="9" fillId="0" borderId="0" xfId="0" applyNumberFormat="1" applyFont="1" applyBorder="1" applyAlignment="1">
      <alignment/>
    </xf>
    <xf numFmtId="0" fontId="8" fillId="0" borderId="0" xfId="0" applyFont="1" applyBorder="1" applyAlignment="1" quotePrefix="1">
      <alignment/>
    </xf>
    <xf numFmtId="3" fontId="9" fillId="0" borderId="2" xfId="0" applyNumberFormat="1" applyFont="1" applyBorder="1" applyAlignment="1">
      <alignment/>
    </xf>
    <xf numFmtId="190" fontId="9" fillId="0" borderId="0" xfId="0" applyNumberFormat="1" applyFont="1" applyBorder="1" applyAlignment="1">
      <alignment horizontal="right"/>
    </xf>
    <xf numFmtId="190" fontId="8" fillId="0" borderId="0" xfId="0" applyNumberFormat="1" applyFont="1" applyBorder="1" applyAlignment="1">
      <alignment horizontal="right"/>
    </xf>
    <xf numFmtId="3" fontId="9" fillId="0" borderId="0" xfId="0" applyNumberFormat="1" applyFont="1" applyBorder="1" applyAlignment="1">
      <alignment horizontal="right"/>
    </xf>
    <xf numFmtId="0" fontId="8" fillId="0" borderId="0" xfId="0" applyFont="1" applyFill="1" applyBorder="1" applyAlignment="1">
      <alignment/>
    </xf>
    <xf numFmtId="190" fontId="9" fillId="0" borderId="0" xfId="0" applyNumberFormat="1" applyFont="1" applyFill="1" applyBorder="1" applyAlignment="1">
      <alignment horizontal="right"/>
    </xf>
    <xf numFmtId="190" fontId="8" fillId="0" borderId="0" xfId="0" applyNumberFormat="1" applyFont="1" applyFill="1" applyBorder="1" applyAlignment="1">
      <alignment horizontal="right" vertical="center"/>
    </xf>
    <xf numFmtId="190" fontId="8" fillId="0" borderId="0" xfId="0" applyNumberFormat="1" applyFont="1" applyBorder="1" applyAlignment="1">
      <alignment horizontal="right" vertical="center"/>
    </xf>
    <xf numFmtId="190" fontId="8" fillId="0" borderId="0" xfId="0" applyNumberFormat="1" applyFont="1" applyFill="1" applyBorder="1" applyAlignment="1">
      <alignment horizontal="right"/>
    </xf>
    <xf numFmtId="190" fontId="9" fillId="0" borderId="0" xfId="16" applyNumberFormat="1" applyFont="1" applyFill="1" applyBorder="1" applyAlignment="1">
      <alignment horizontal="right"/>
    </xf>
    <xf numFmtId="0" fontId="12" fillId="0" borderId="0"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xf>
    <xf numFmtId="41" fontId="8" fillId="0" borderId="0" xfId="16" applyFont="1" applyBorder="1" applyAlignment="1">
      <alignment horizontal="right"/>
    </xf>
    <xf numFmtId="41" fontId="11" fillId="0" borderId="0" xfId="16" applyFont="1" applyBorder="1" applyAlignment="1">
      <alignment horizontal="right"/>
    </xf>
    <xf numFmtId="0" fontId="8" fillId="0" borderId="0" xfId="0" applyFont="1" applyFill="1" applyBorder="1" applyAlignment="1">
      <alignment horizontal="right"/>
    </xf>
    <xf numFmtId="3" fontId="5" fillId="0" borderId="0" xfId="0" applyNumberFormat="1" applyFont="1" applyFill="1" applyBorder="1" applyAlignment="1">
      <alignment horizontal="right"/>
    </xf>
    <xf numFmtId="41" fontId="5" fillId="0" borderId="0" xfId="0" applyNumberFormat="1" applyFont="1" applyBorder="1" applyAlignment="1">
      <alignment horizontal="right"/>
    </xf>
    <xf numFmtId="190" fontId="6" fillId="0" borderId="0" xfId="16" applyNumberFormat="1" applyFont="1" applyFill="1" applyBorder="1" applyAlignment="1" quotePrefix="1">
      <alignment horizontal="left" vertical="center"/>
    </xf>
    <xf numFmtId="190" fontId="5" fillId="0" borderId="0" xfId="16" applyNumberFormat="1" applyFont="1" applyFill="1" applyBorder="1" applyAlignment="1">
      <alignment vertical="center"/>
    </xf>
    <xf numFmtId="190" fontId="8" fillId="0" borderId="0" xfId="16" applyNumberFormat="1" applyFont="1" applyBorder="1" applyAlignment="1">
      <alignment/>
    </xf>
    <xf numFmtId="190" fontId="5" fillId="0" borderId="3" xfId="16" applyNumberFormat="1" applyFont="1" applyFill="1" applyBorder="1" applyAlignment="1">
      <alignment horizontal="left" vertical="center"/>
    </xf>
    <xf numFmtId="190" fontId="5" fillId="0" borderId="3" xfId="16" applyNumberFormat="1" applyFont="1" applyFill="1" applyBorder="1" applyAlignment="1">
      <alignment horizontal="center" vertical="center"/>
    </xf>
    <xf numFmtId="190" fontId="5" fillId="0" borderId="0" xfId="16" applyNumberFormat="1" applyFont="1" applyBorder="1" applyAlignment="1">
      <alignment horizontal="left" vertical="center" wrapText="1"/>
    </xf>
    <xf numFmtId="190" fontId="5" fillId="0" borderId="0" xfId="16" applyNumberFormat="1" applyFont="1" applyFill="1" applyBorder="1" applyAlignment="1">
      <alignment horizontal="right" vertical="top" wrapText="1"/>
    </xf>
    <xf numFmtId="190" fontId="5" fillId="0" borderId="0" xfId="16" applyNumberFormat="1" applyFont="1" applyBorder="1" applyAlignment="1">
      <alignment horizontal="right" vertical="top" wrapText="1"/>
    </xf>
    <xf numFmtId="190" fontId="8" fillId="0" borderId="0" xfId="16" applyNumberFormat="1" applyFont="1" applyBorder="1" applyAlignment="1">
      <alignment horizontal="right" vertical="top"/>
    </xf>
    <xf numFmtId="190" fontId="8" fillId="0" borderId="0" xfId="16" applyNumberFormat="1" applyFont="1" applyBorder="1" applyAlignment="1">
      <alignment horizontal="center" vertical="center"/>
    </xf>
    <xf numFmtId="190" fontId="5" fillId="0" borderId="0" xfId="16" applyNumberFormat="1" applyFont="1" applyBorder="1" applyAlignment="1">
      <alignment horizontal="right" vertical="center" wrapText="1"/>
    </xf>
    <xf numFmtId="190" fontId="5" fillId="0" borderId="2" xfId="16" applyNumberFormat="1" applyFont="1" applyBorder="1" applyAlignment="1">
      <alignment horizontal="right" vertical="top" wrapText="1"/>
    </xf>
    <xf numFmtId="190" fontId="11" fillId="0" borderId="0" xfId="16" applyNumberFormat="1" applyFont="1" applyBorder="1" applyAlignment="1">
      <alignment/>
    </xf>
    <xf numFmtId="190" fontId="13" fillId="0" borderId="0" xfId="16" applyNumberFormat="1" applyFont="1" applyBorder="1" applyAlignment="1">
      <alignment/>
    </xf>
    <xf numFmtId="190" fontId="9" fillId="0" borderId="0" xfId="16" applyNumberFormat="1" applyFont="1" applyBorder="1" applyAlignment="1">
      <alignment/>
    </xf>
    <xf numFmtId="190" fontId="8" fillId="0" borderId="0" xfId="16" applyNumberFormat="1" applyFont="1" applyBorder="1" applyAlignment="1">
      <alignment/>
    </xf>
    <xf numFmtId="190" fontId="9" fillId="0" borderId="0" xfId="16" applyNumberFormat="1" applyFont="1" applyBorder="1" applyAlignment="1">
      <alignment/>
    </xf>
    <xf numFmtId="190" fontId="11" fillId="0" borderId="0" xfId="16" applyNumberFormat="1" applyFont="1" applyBorder="1" applyAlignment="1">
      <alignment/>
    </xf>
    <xf numFmtId="190" fontId="11" fillId="0" borderId="0" xfId="16" applyNumberFormat="1" applyFont="1" applyBorder="1" applyAlignment="1">
      <alignment wrapText="1"/>
    </xf>
    <xf numFmtId="190" fontId="8" fillId="0" borderId="0" xfId="16" applyNumberFormat="1" applyFont="1" applyBorder="1" applyAlignment="1" quotePrefix="1">
      <alignment horizontal="left"/>
    </xf>
    <xf numFmtId="190" fontId="10" fillId="0" borderId="0" xfId="16" applyNumberFormat="1" applyFont="1" applyFill="1" applyBorder="1" applyAlignment="1">
      <alignment vertical="center"/>
    </xf>
    <xf numFmtId="190" fontId="9" fillId="0" borderId="2" xfId="16" applyNumberFormat="1" applyFont="1" applyBorder="1" applyAlignment="1">
      <alignment/>
    </xf>
    <xf numFmtId="190" fontId="9" fillId="0" borderId="2" xfId="16" applyNumberFormat="1" applyFont="1" applyBorder="1" applyAlignment="1">
      <alignment/>
    </xf>
    <xf numFmtId="3" fontId="9" fillId="0" borderId="0" xfId="0" applyNumberFormat="1" applyFont="1" applyBorder="1" applyAlignment="1">
      <alignment/>
    </xf>
    <xf numFmtId="41" fontId="8" fillId="0" borderId="2" xfId="16" applyFont="1" applyBorder="1" applyAlignment="1" applyProtection="1">
      <alignment/>
      <protection locked="0"/>
    </xf>
    <xf numFmtId="41" fontId="8" fillId="0" borderId="2" xfId="16" applyFont="1" applyBorder="1" applyAlignment="1" applyProtection="1">
      <alignment horizontal="right"/>
      <protection locked="0"/>
    </xf>
    <xf numFmtId="0" fontId="8" fillId="0" borderId="2" xfId="0" applyFont="1" applyBorder="1" applyAlignment="1">
      <alignment/>
    </xf>
    <xf numFmtId="0" fontId="5" fillId="0" borderId="1" xfId="0" applyNumberFormat="1" applyFont="1" applyFill="1" applyBorder="1" applyAlignment="1">
      <alignment horizontal="right" vertical="top" wrapText="1"/>
    </xf>
    <xf numFmtId="0" fontId="5" fillId="0" borderId="1" xfId="0" applyNumberFormat="1" applyFont="1" applyBorder="1" applyAlignment="1">
      <alignment horizontal="right" vertical="top" wrapText="1"/>
    </xf>
    <xf numFmtId="0" fontId="5" fillId="0" borderId="1" xfId="0" applyNumberFormat="1" applyFont="1" applyBorder="1" applyAlignment="1">
      <alignment horizontal="right" vertical="top"/>
    </xf>
    <xf numFmtId="41" fontId="8" fillId="0" borderId="2" xfId="16" applyFont="1" applyBorder="1" applyAlignment="1">
      <alignment horizontal="right"/>
    </xf>
    <xf numFmtId="190" fontId="8" fillId="0" borderId="2" xfId="16" applyNumberFormat="1" applyFont="1" applyBorder="1" applyAlignment="1">
      <alignment/>
    </xf>
    <xf numFmtId="190" fontId="8" fillId="0" borderId="0" xfId="0" applyNumberFormat="1" applyFont="1" applyAlignment="1">
      <alignment horizontal="right"/>
    </xf>
    <xf numFmtId="190" fontId="9" fillId="0" borderId="0" xfId="0" applyNumberFormat="1" applyFont="1" applyAlignment="1">
      <alignment horizontal="right"/>
    </xf>
    <xf numFmtId="191" fontId="8" fillId="0" borderId="0" xfId="0" applyNumberFormat="1" applyFont="1" applyAlignment="1">
      <alignment/>
    </xf>
    <xf numFmtId="191" fontId="8" fillId="0" borderId="0" xfId="0" applyNumberFormat="1" applyFont="1" applyAlignment="1">
      <alignment horizontal="right"/>
    </xf>
    <xf numFmtId="191" fontId="9" fillId="0" borderId="0" xfId="0" applyNumberFormat="1" applyFont="1" applyAlignment="1">
      <alignment/>
    </xf>
    <xf numFmtId="191" fontId="9" fillId="0" borderId="0" xfId="0" applyNumberFormat="1" applyFont="1" applyBorder="1" applyAlignment="1">
      <alignment/>
    </xf>
    <xf numFmtId="191" fontId="8" fillId="0" borderId="0" xfId="16" applyNumberFormat="1" applyFont="1" applyAlignment="1">
      <alignment horizontal="right"/>
    </xf>
    <xf numFmtId="191" fontId="9" fillId="0" borderId="0" xfId="0" applyNumberFormat="1" applyFont="1" applyAlignment="1">
      <alignment horizontal="right"/>
    </xf>
    <xf numFmtId="191" fontId="9" fillId="0" borderId="0" xfId="0" applyNumberFormat="1" applyFont="1" applyBorder="1" applyAlignment="1">
      <alignment horizontal="right"/>
    </xf>
    <xf numFmtId="190" fontId="5" fillId="0" borderId="0" xfId="16" applyNumberFormat="1" applyFont="1" applyBorder="1" applyAlignment="1">
      <alignment horizontal="center" vertical="center"/>
    </xf>
    <xf numFmtId="0" fontId="8" fillId="0" borderId="0" xfId="0" applyNumberFormat="1" applyFont="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0" xfId="0" applyNumberFormat="1" applyFont="1" applyAlignment="1">
      <alignment vertical="top"/>
    </xf>
    <xf numFmtId="0" fontId="6" fillId="0" borderId="0" xfId="0" applyNumberFormat="1" applyFont="1" applyAlignment="1">
      <alignment vertical="top"/>
    </xf>
    <xf numFmtId="0" fontId="5" fillId="0" borderId="1" xfId="0" applyNumberFormat="1" applyFont="1" applyBorder="1" applyAlignment="1">
      <alignment horizontal="left" vertical="top" wrapText="1"/>
    </xf>
    <xf numFmtId="0" fontId="8" fillId="0" borderId="0" xfId="0" applyNumberFormat="1" applyFont="1" applyAlignment="1">
      <alignment vertical="top"/>
    </xf>
    <xf numFmtId="0" fontId="11" fillId="0" borderId="0" xfId="0" applyNumberFormat="1" applyFont="1" applyAlignment="1">
      <alignment vertical="top"/>
    </xf>
    <xf numFmtId="0" fontId="9" fillId="0" borderId="0" xfId="0" applyNumberFormat="1" applyFont="1" applyAlignment="1">
      <alignment vertical="top"/>
    </xf>
    <xf numFmtId="0" fontId="8" fillId="0" borderId="0" xfId="0" applyNumberFormat="1" applyFont="1" applyAlignment="1" quotePrefix="1">
      <alignment horizontal="left" vertical="top"/>
    </xf>
    <xf numFmtId="0" fontId="9" fillId="0" borderId="2" xfId="0" applyNumberFormat="1" applyFont="1" applyBorder="1" applyAlignment="1">
      <alignment vertical="top"/>
    </xf>
    <xf numFmtId="0" fontId="5" fillId="0" borderId="0" xfId="0" applyNumberFormat="1" applyFont="1" applyBorder="1" applyAlignment="1">
      <alignment horizontal="left" vertical="top" wrapText="1"/>
    </xf>
    <xf numFmtId="0" fontId="9" fillId="0" borderId="0" xfId="0" applyNumberFormat="1" applyFont="1" applyBorder="1" applyAlignment="1">
      <alignment vertical="top"/>
    </xf>
    <xf numFmtId="0" fontId="7" fillId="0" borderId="0" xfId="0" applyNumberFormat="1" applyFont="1" applyAlignment="1">
      <alignment vertical="top"/>
    </xf>
    <xf numFmtId="190" fontId="6" fillId="0" borderId="0" xfId="16" applyNumberFormat="1" applyFont="1" applyFill="1" applyBorder="1" applyAlignment="1">
      <alignment horizontal="left" vertical="center"/>
    </xf>
    <xf numFmtId="3" fontId="5" fillId="0" borderId="0" xfId="0" applyNumberFormat="1" applyFont="1" applyBorder="1" applyAlignment="1">
      <alignment/>
    </xf>
    <xf numFmtId="0" fontId="13" fillId="0" borderId="2" xfId="0" applyFont="1" applyBorder="1" applyAlignment="1">
      <alignment/>
    </xf>
    <xf numFmtId="3" fontId="9" fillId="0" borderId="2" xfId="0" applyNumberFormat="1" applyFont="1" applyBorder="1" applyAlignment="1" applyProtection="1">
      <alignment/>
      <protection locked="0"/>
    </xf>
    <xf numFmtId="41" fontId="9" fillId="0" borderId="2" xfId="16" applyFont="1" applyBorder="1" applyAlignment="1" applyProtection="1">
      <alignment/>
      <protection locked="0"/>
    </xf>
    <xf numFmtId="190" fontId="13" fillId="0" borderId="2" xfId="16" applyNumberFormat="1" applyFont="1" applyBorder="1" applyAlignment="1">
      <alignment/>
    </xf>
    <xf numFmtId="190" fontId="15" fillId="0" borderId="0" xfId="16" applyNumberFormat="1" applyFont="1" applyFill="1" applyBorder="1" applyAlignment="1">
      <alignment horizontal="left" vertical="center"/>
    </xf>
    <xf numFmtId="190" fontId="15" fillId="0" borderId="0" xfId="16" applyNumberFormat="1" applyFont="1" applyFill="1" applyBorder="1" applyAlignment="1" quotePrefix="1">
      <alignment horizontal="left" vertical="center"/>
    </xf>
    <xf numFmtId="0" fontId="9" fillId="2" borderId="0" xfId="0" applyFont="1" applyFill="1" applyBorder="1" applyAlignment="1">
      <alignment/>
    </xf>
    <xf numFmtId="190" fontId="5" fillId="0" borderId="3" xfId="16" applyNumberFormat="1" applyFont="1" applyBorder="1" applyAlignment="1">
      <alignment horizontal="left" vertical="center" wrapText="1"/>
    </xf>
    <xf numFmtId="190" fontId="5" fillId="0" borderId="2" xfId="16" applyNumberFormat="1" applyFont="1" applyBorder="1" applyAlignment="1">
      <alignment horizontal="left" vertical="center" wrapText="1"/>
    </xf>
    <xf numFmtId="190" fontId="8" fillId="0" borderId="0" xfId="16" applyNumberFormat="1" applyFont="1" applyBorder="1" applyAlignment="1">
      <alignment wrapText="1"/>
    </xf>
    <xf numFmtId="41" fontId="8" fillId="0" borderId="0" xfId="16" applyFont="1" applyFill="1" applyBorder="1" applyAlignment="1">
      <alignment/>
    </xf>
    <xf numFmtId="41" fontId="8" fillId="0" borderId="0" xfId="16" applyFont="1" applyAlignment="1">
      <alignment/>
    </xf>
    <xf numFmtId="41" fontId="8" fillId="0" borderId="0" xfId="16" applyFont="1" applyFill="1" applyBorder="1" applyAlignment="1">
      <alignment vertical="center"/>
    </xf>
    <xf numFmtId="41" fontId="9" fillId="0" borderId="0" xfId="16" applyFont="1" applyFill="1" applyBorder="1" applyAlignment="1">
      <alignment/>
    </xf>
    <xf numFmtId="41" fontId="9" fillId="0" borderId="0" xfId="16" applyFont="1" applyFill="1" applyBorder="1" applyAlignment="1">
      <alignment vertical="center"/>
    </xf>
    <xf numFmtId="41" fontId="8" fillId="0" borderId="0" xfId="16" applyFont="1" applyBorder="1" applyAlignment="1">
      <alignment/>
    </xf>
    <xf numFmtId="41" fontId="8" fillId="0" borderId="0" xfId="16" applyFont="1" applyFill="1" applyBorder="1" applyAlignment="1">
      <alignment horizontal="right"/>
    </xf>
    <xf numFmtId="41" fontId="9" fillId="0" borderId="0" xfId="16" applyFont="1" applyBorder="1" applyAlignment="1">
      <alignment/>
    </xf>
    <xf numFmtId="41" fontId="9" fillId="0" borderId="0" xfId="16" applyFont="1" applyBorder="1" applyAlignment="1">
      <alignment horizontal="right"/>
    </xf>
    <xf numFmtId="0" fontId="11" fillId="0" borderId="0" xfId="0" applyFont="1" applyBorder="1" applyAlignment="1" quotePrefix="1">
      <alignment horizontal="right" wrapText="1"/>
    </xf>
    <xf numFmtId="0" fontId="11" fillId="0" borderId="0" xfId="0" applyFont="1" applyBorder="1" applyAlignment="1">
      <alignment horizontal="right" wrapText="1"/>
    </xf>
    <xf numFmtId="41" fontId="8" fillId="0" borderId="0" xfId="0" applyNumberFormat="1" applyFont="1" applyBorder="1" applyAlignment="1">
      <alignment horizontal="right"/>
    </xf>
    <xf numFmtId="41" fontId="9" fillId="0" borderId="0" xfId="0" applyNumberFormat="1" applyFont="1" applyBorder="1" applyAlignment="1">
      <alignment horizontal="right"/>
    </xf>
    <xf numFmtId="41" fontId="8" fillId="0" borderId="0" xfId="16" applyFont="1" applyBorder="1" applyAlignment="1">
      <alignment horizontal="left"/>
    </xf>
    <xf numFmtId="41" fontId="8" fillId="0" borderId="0" xfId="16" applyFont="1" applyBorder="1" applyAlignment="1">
      <alignment/>
    </xf>
    <xf numFmtId="41" fontId="9" fillId="0" borderId="0" xfId="16" applyFont="1" applyBorder="1" applyAlignment="1">
      <alignment/>
    </xf>
    <xf numFmtId="0" fontId="11" fillId="0" borderId="0" xfId="0" applyFont="1" applyBorder="1" applyAlignment="1">
      <alignment wrapText="1"/>
    </xf>
    <xf numFmtId="194" fontId="8" fillId="0" borderId="0" xfId="15" applyNumberFormat="1" applyFont="1" applyBorder="1" applyAlignment="1">
      <alignment horizontal="right"/>
    </xf>
    <xf numFmtId="194" fontId="8" fillId="0" borderId="0" xfId="15" applyNumberFormat="1" applyFont="1" applyBorder="1" applyAlignment="1">
      <alignment/>
    </xf>
    <xf numFmtId="41" fontId="11" fillId="0" borderId="0" xfId="16" applyFont="1" applyFill="1" applyBorder="1" applyAlignment="1">
      <alignment/>
    </xf>
    <xf numFmtId="41" fontId="11" fillId="0" borderId="0" xfId="16" applyFont="1" applyBorder="1" applyAlignment="1">
      <alignment/>
    </xf>
    <xf numFmtId="41" fontId="11" fillId="0" borderId="0" xfId="16" applyFont="1" applyBorder="1" applyAlignment="1">
      <alignment/>
    </xf>
    <xf numFmtId="194" fontId="11" fillId="0" borderId="0" xfId="15" applyNumberFormat="1" applyFont="1" applyBorder="1" applyAlignment="1">
      <alignment/>
    </xf>
    <xf numFmtId="194" fontId="11" fillId="0" borderId="0" xfId="15" applyNumberFormat="1" applyFont="1" applyBorder="1" applyAlignment="1">
      <alignment horizontal="right"/>
    </xf>
    <xf numFmtId="194" fontId="11" fillId="0" borderId="0" xfId="15" applyNumberFormat="1" applyFont="1" applyBorder="1" applyAlignment="1">
      <alignment wrapText="1"/>
    </xf>
    <xf numFmtId="190" fontId="5" fillId="0" borderId="2" xfId="16" applyNumberFormat="1" applyFont="1" applyFill="1" applyBorder="1" applyAlignment="1">
      <alignment horizontal="left" vertical="center"/>
    </xf>
    <xf numFmtId="190" fontId="8" fillId="0" borderId="3" xfId="16" applyNumberFormat="1" applyFont="1" applyBorder="1" applyAlignment="1">
      <alignment horizontal="right" vertical="top"/>
    </xf>
    <xf numFmtId="41" fontId="9" fillId="0" borderId="0" xfId="16" applyFont="1" applyAlignment="1">
      <alignment/>
    </xf>
    <xf numFmtId="0" fontId="5" fillId="0" borderId="1" xfId="0" applyNumberFormat="1" applyFont="1" applyBorder="1" applyAlignment="1">
      <alignment vertical="top" wrapText="1"/>
    </xf>
    <xf numFmtId="194" fontId="8" fillId="0" borderId="0" xfId="15" applyNumberFormat="1" applyFont="1" applyBorder="1" applyAlignment="1">
      <alignment wrapText="1"/>
    </xf>
    <xf numFmtId="194" fontId="8" fillId="0" borderId="0" xfId="15" applyNumberFormat="1" applyFont="1" applyBorder="1" applyAlignment="1" quotePrefix="1">
      <alignment horizontal="right" wrapText="1"/>
    </xf>
    <xf numFmtId="0" fontId="5" fillId="0" borderId="0" xfId="0" applyFont="1" applyAlignment="1">
      <alignment horizontal="center"/>
    </xf>
    <xf numFmtId="41" fontId="8" fillId="0" borderId="0" xfId="16" applyFont="1" applyBorder="1" applyAlignment="1">
      <alignment horizontal="right" wrapText="1"/>
    </xf>
    <xf numFmtId="0" fontId="8" fillId="0" borderId="0" xfId="0" applyFont="1" applyAlignment="1">
      <alignment wrapText="1"/>
    </xf>
    <xf numFmtId="0" fontId="8" fillId="0" borderId="0" xfId="0" applyFont="1" applyBorder="1" applyAlignment="1">
      <alignment wrapText="1"/>
    </xf>
    <xf numFmtId="0" fontId="0" fillId="0" borderId="0" xfId="0" applyFont="1" applyAlignment="1">
      <alignment wrapText="1"/>
    </xf>
    <xf numFmtId="41" fontId="8" fillId="0" borderId="0" xfId="16" applyFont="1" applyBorder="1" applyAlignment="1">
      <alignment horizontal="right"/>
    </xf>
    <xf numFmtId="41" fontId="11" fillId="0" borderId="0" xfId="16" applyFont="1" applyBorder="1" applyAlignment="1">
      <alignment horizontal="right" wrapText="1"/>
    </xf>
    <xf numFmtId="0" fontId="11" fillId="0" borderId="0" xfId="0" applyFont="1" applyAlignment="1">
      <alignment wrapText="1"/>
    </xf>
    <xf numFmtId="194" fontId="11" fillId="0" borderId="0" xfId="15" applyNumberFormat="1" applyFont="1" applyBorder="1" applyAlignment="1">
      <alignment wrapText="1"/>
    </xf>
    <xf numFmtId="0" fontId="11" fillId="0" borderId="0" xfId="0" applyFont="1" applyBorder="1" applyAlignment="1">
      <alignment wrapText="1"/>
    </xf>
    <xf numFmtId="194" fontId="11" fillId="0" borderId="0" xfId="15" applyNumberFormat="1" applyFont="1" applyBorder="1" applyAlignment="1">
      <alignment horizontal="right" wrapText="1"/>
    </xf>
    <xf numFmtId="43" fontId="11" fillId="0" borderId="0" xfId="15" applyFont="1" applyBorder="1" applyAlignment="1">
      <alignment horizontal="right" wrapText="1"/>
    </xf>
    <xf numFmtId="194" fontId="11" fillId="0" borderId="0" xfId="15" applyNumberFormat="1" applyFont="1" applyBorder="1" applyAlignment="1" quotePrefix="1">
      <alignment horizontal="right" wrapText="1"/>
    </xf>
    <xf numFmtId="0" fontId="11" fillId="0" borderId="0" xfId="0" applyFont="1" applyBorder="1" applyAlignment="1">
      <alignment horizontal="left" wrapText="1"/>
    </xf>
    <xf numFmtId="0" fontId="0" fillId="0" borderId="0" xfId="0" applyAlignment="1">
      <alignment wrapText="1"/>
    </xf>
    <xf numFmtId="194" fontId="11" fillId="0" borderId="0" xfId="15" applyNumberFormat="1" applyFont="1" applyAlignment="1">
      <alignment wrapText="1"/>
    </xf>
    <xf numFmtId="190" fontId="5" fillId="0" borderId="1" xfId="16" applyNumberFormat="1" applyFont="1" applyBorder="1" applyAlignment="1">
      <alignment horizontal="center" vertical="center" wrapText="1"/>
    </xf>
    <xf numFmtId="190" fontId="5" fillId="0" borderId="1" xfId="16" applyNumberFormat="1" applyFont="1" applyBorder="1" applyAlignment="1">
      <alignment horizontal="center" vertical="center"/>
    </xf>
    <xf numFmtId="190" fontId="5" fillId="0" borderId="3" xfId="16" applyNumberFormat="1" applyFont="1" applyBorder="1" applyAlignment="1">
      <alignment horizontal="left" vertical="center" wrapText="1"/>
    </xf>
    <xf numFmtId="190" fontId="5" fillId="0" borderId="0" xfId="16" applyNumberFormat="1" applyFont="1" applyBorder="1" applyAlignment="1">
      <alignment horizontal="left" vertical="center" wrapText="1"/>
    </xf>
    <xf numFmtId="190" fontId="5" fillId="0" borderId="2" xfId="16" applyNumberFormat="1" applyFont="1" applyBorder="1" applyAlignment="1">
      <alignment horizontal="left" vertical="center" wrapText="1"/>
    </xf>
    <xf numFmtId="190" fontId="5" fillId="0" borderId="1" xfId="16" applyNumberFormat="1" applyFont="1" applyFill="1" applyBorder="1" applyAlignment="1">
      <alignment horizontal="center" vertical="center"/>
    </xf>
    <xf numFmtId="190" fontId="5" fillId="0" borderId="0" xfId="16" applyNumberFormat="1" applyFont="1" applyFill="1" applyBorder="1" applyAlignment="1">
      <alignment horizontal="right" vertical="top" wrapText="1"/>
    </xf>
    <xf numFmtId="190" fontId="5" fillId="0" borderId="2" xfId="16" applyNumberFormat="1" applyFont="1" applyFill="1" applyBorder="1" applyAlignment="1">
      <alignment horizontal="right" vertical="top" wrapText="1"/>
    </xf>
    <xf numFmtId="190" fontId="5" fillId="0" borderId="0" xfId="16" applyNumberFormat="1" applyFont="1" applyBorder="1" applyAlignment="1">
      <alignment horizontal="right" vertical="top" wrapText="1"/>
    </xf>
    <xf numFmtId="190" fontId="5" fillId="0" borderId="2" xfId="16" applyNumberFormat="1" applyFont="1" applyBorder="1" applyAlignment="1">
      <alignment horizontal="right" vertical="top" wrapText="1"/>
    </xf>
    <xf numFmtId="190" fontId="5" fillId="0" borderId="3" xfId="16" applyNumberFormat="1" applyFont="1" applyBorder="1" applyAlignment="1">
      <alignment horizontal="center" vertical="top" wrapText="1"/>
    </xf>
    <xf numFmtId="190" fontId="5" fillId="0" borderId="0" xfId="16" applyNumberFormat="1" applyFont="1" applyBorder="1" applyAlignment="1">
      <alignment horizontal="center" vertical="top" wrapText="1"/>
    </xf>
    <xf numFmtId="190" fontId="5" fillId="0" borderId="2" xfId="16" applyNumberFormat="1" applyFont="1" applyBorder="1" applyAlignment="1">
      <alignment horizontal="center" vertical="top" wrapText="1"/>
    </xf>
  </cellXfs>
  <cellStyles count="7">
    <cellStyle name="Normal" xfId="0"/>
    <cellStyle name="Comma" xfId="15"/>
    <cellStyle name="Comma [0]" xfId="16"/>
    <cellStyle name="Percent" xfId="17"/>
    <cellStyle name="Currency" xfId="18"/>
    <cellStyle name="Valuta (0)_segue tav3,7 bis"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76200</xdr:rowOff>
    </xdr:from>
    <xdr:to>
      <xdr:col>10</xdr:col>
      <xdr:colOff>47625</xdr:colOff>
      <xdr:row>68</xdr:row>
      <xdr:rowOff>0</xdr:rowOff>
    </xdr:to>
    <xdr:sp>
      <xdr:nvSpPr>
        <xdr:cNvPr id="1" name="TextBox 2"/>
        <xdr:cNvSpPr txBox="1">
          <a:spLocks noChangeArrowheads="1"/>
        </xdr:cNvSpPr>
      </xdr:nvSpPr>
      <xdr:spPr>
        <a:xfrm>
          <a:off x="0" y="7067550"/>
          <a:ext cx="5981700" cy="971550"/>
        </a:xfrm>
        <a:prstGeom prst="rect">
          <a:avLst/>
        </a:prstGeom>
        <a:noFill/>
        <a:ln w="9525" cmpd="sng">
          <a:noFill/>
        </a:ln>
      </xdr:spPr>
      <xdr:txBody>
        <a:bodyPr vertOverflow="clip" wrap="square"/>
        <a:p>
          <a:pPr algn="just">
            <a:defRPr/>
          </a:pPr>
          <a:r>
            <a:rPr lang="en-US" cap="none" sz="700" b="0" i="0" u="none" baseline="0"/>
            <a:t>Fonte: Ministero per i beni e le attività culturali.
(a) Le sezioni di Archivio di Stato sono istituti di conservazione archivistica presenti nei comuni non capoluogo di provincia (art.1 della legge degli Archivi del 30/09/1963 n.1409). A differenza degli Archivi, situati ciascuno in ogni capoluogo di provincia, le sezioni si trovano nei comuni particolarmente importanti per la presenza di rilevante documentazione archivistica locale.
(b) Numero delle richieste avanzate dagli utenti in loco o per corrispondenza.
(c) Compreso l'Archivio Centrale dello Stato.
(d) La sezione di Noto (Archivio di Stato di Siracusa) è chiusa per inagibilità dal 28/9/1996.  </a:t>
          </a:r>
        </a:p>
      </xdr:txBody>
    </xdr:sp>
    <xdr:clientData/>
  </xdr:twoCellAnchor>
  <xdr:twoCellAnchor>
    <xdr:from>
      <xdr:col>0</xdr:col>
      <xdr:colOff>762000</xdr:colOff>
      <xdr:row>0</xdr:row>
      <xdr:rowOff>76200</xdr:rowOff>
    </xdr:from>
    <xdr:to>
      <xdr:col>10</xdr:col>
      <xdr:colOff>0</xdr:colOff>
      <xdr:row>5</xdr:row>
      <xdr:rowOff>0</xdr:rowOff>
    </xdr:to>
    <xdr:sp>
      <xdr:nvSpPr>
        <xdr:cNvPr id="2" name="TextBox 3"/>
        <xdr:cNvSpPr txBox="1">
          <a:spLocks noChangeArrowheads="1"/>
        </xdr:cNvSpPr>
      </xdr:nvSpPr>
      <xdr:spPr>
        <a:xfrm>
          <a:off x="762000" y="76200"/>
          <a:ext cx="5172075" cy="52387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Archivi di Stato, sezioni, superficie dei locali, scaffalature, materiale, personale,  presenze, ricerche e spese di gestione per regione - Anno 1999</a:t>
          </a:r>
          <a:r>
            <a:rPr lang="en-US" cap="none" sz="900" b="0" i="0" u="none" baseline="0">
              <a:latin typeface="Arial"/>
              <a:ea typeface="Arial"/>
              <a:cs typeface="Arial"/>
            </a:rPr>
            <a:t> </a:t>
          </a:r>
          <a:r>
            <a:rPr lang="en-US" cap="none" sz="900" b="0" i="1" u="none" baseline="0">
              <a:latin typeface="Arial"/>
              <a:ea typeface="Arial"/>
              <a:cs typeface="Arial"/>
            </a:rPr>
            <a:t>(spese in migliaia di lire)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1</xdr:row>
      <xdr:rowOff>0</xdr:rowOff>
    </xdr:from>
    <xdr:to>
      <xdr:col>8</xdr:col>
      <xdr:colOff>0</xdr:colOff>
      <xdr:row>4</xdr:row>
      <xdr:rowOff>38100</xdr:rowOff>
    </xdr:to>
    <xdr:sp>
      <xdr:nvSpPr>
        <xdr:cNvPr id="1" name="TextBox 1"/>
        <xdr:cNvSpPr txBox="1">
          <a:spLocks noChangeArrowheads="1"/>
        </xdr:cNvSpPr>
      </xdr:nvSpPr>
      <xdr:spPr>
        <a:xfrm>
          <a:off x="790575" y="76200"/>
          <a:ext cx="5153025" cy="4953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Archivi di Stato, superficie dei locali, scaffalature, materiale, personale, presenze, ricerche e spese di gestione per regione e provincia - Anno 1999</a:t>
          </a:r>
          <a:r>
            <a:rPr lang="en-US" cap="none" sz="900" b="0" i="0" u="none" baseline="0">
              <a:latin typeface="Arial"/>
              <a:ea typeface="Arial"/>
              <a:cs typeface="Arial"/>
            </a:rPr>
            <a:t> </a:t>
          </a:r>
          <a:r>
            <a:rPr lang="en-US" cap="none" sz="900" b="0" i="1" u="none" baseline="0">
              <a:latin typeface="Arial"/>
              <a:ea typeface="Arial"/>
              <a:cs typeface="Arial"/>
            </a:rPr>
            <a:t>(spese in migliaia di lire)</a:t>
          </a:r>
        </a:p>
      </xdr:txBody>
    </xdr:sp>
    <xdr:clientData/>
  </xdr:twoCellAnchor>
  <xdr:twoCellAnchor>
    <xdr:from>
      <xdr:col>0</xdr:col>
      <xdr:colOff>1162050</xdr:colOff>
      <xdr:row>69</xdr:row>
      <xdr:rowOff>0</xdr:rowOff>
    </xdr:from>
    <xdr:to>
      <xdr:col>8</xdr:col>
      <xdr:colOff>9525</xdr:colOff>
      <xdr:row>72</xdr:row>
      <xdr:rowOff>38100</xdr:rowOff>
    </xdr:to>
    <xdr:sp>
      <xdr:nvSpPr>
        <xdr:cNvPr id="2" name="TextBox 2"/>
        <xdr:cNvSpPr txBox="1">
          <a:spLocks noChangeArrowheads="1"/>
        </xdr:cNvSpPr>
      </xdr:nvSpPr>
      <xdr:spPr>
        <a:xfrm>
          <a:off x="1162050" y="8096250"/>
          <a:ext cx="4791075" cy="4953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Archivi di Stato, superficie dei locali, scaffalature, materiale, personale, presenze, ricerche e spese di gestione per regione e provincia - Anno 1999</a:t>
          </a:r>
          <a:r>
            <a:rPr lang="en-US" cap="none" sz="900" b="0" i="0" u="none" baseline="0">
              <a:latin typeface="Arial"/>
              <a:ea typeface="Arial"/>
              <a:cs typeface="Arial"/>
            </a:rPr>
            <a:t> </a:t>
          </a:r>
          <a:r>
            <a:rPr lang="en-US" cap="none" sz="900" b="0" i="1" u="none" baseline="0">
              <a:latin typeface="Arial"/>
              <a:ea typeface="Arial"/>
              <a:cs typeface="Arial"/>
            </a:rPr>
            <a:t>(spese in migliaia di lire)</a:t>
          </a:r>
        </a:p>
      </xdr:txBody>
    </xdr:sp>
    <xdr:clientData/>
  </xdr:twoCellAnchor>
  <xdr:twoCellAnchor>
    <xdr:from>
      <xdr:col>0</xdr:col>
      <xdr:colOff>1209675</xdr:colOff>
      <xdr:row>135</xdr:row>
      <xdr:rowOff>0</xdr:rowOff>
    </xdr:from>
    <xdr:to>
      <xdr:col>7</xdr:col>
      <xdr:colOff>581025</xdr:colOff>
      <xdr:row>138</xdr:row>
      <xdr:rowOff>38100</xdr:rowOff>
    </xdr:to>
    <xdr:sp>
      <xdr:nvSpPr>
        <xdr:cNvPr id="3" name="TextBox 3"/>
        <xdr:cNvSpPr txBox="1">
          <a:spLocks noChangeArrowheads="1"/>
        </xdr:cNvSpPr>
      </xdr:nvSpPr>
      <xdr:spPr>
        <a:xfrm>
          <a:off x="1209675" y="15916275"/>
          <a:ext cx="4733925" cy="4953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Archivi di Stato, superficie dei locali, scaffalature, materiale, personale, presenze, ricerche e spese di gestione per regione e provincia - Anno 1999</a:t>
          </a:r>
          <a:r>
            <a:rPr lang="en-US" cap="none" sz="900" b="0" i="0" u="none" baseline="0">
              <a:latin typeface="Arial"/>
              <a:ea typeface="Arial"/>
              <a:cs typeface="Arial"/>
            </a:rPr>
            <a:t> </a:t>
          </a:r>
          <a:r>
            <a:rPr lang="en-US" cap="none" sz="900" b="0" i="1" u="none" baseline="0">
              <a:latin typeface="Arial"/>
              <a:ea typeface="Arial"/>
              <a:cs typeface="Arial"/>
            </a:rPr>
            <a:t>(spese in migliaia di lire)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104775</xdr:rowOff>
    </xdr:from>
    <xdr:to>
      <xdr:col>6</xdr:col>
      <xdr:colOff>666750</xdr:colOff>
      <xdr:row>3</xdr:row>
      <xdr:rowOff>85725</xdr:rowOff>
    </xdr:to>
    <xdr:sp>
      <xdr:nvSpPr>
        <xdr:cNvPr id="1" name="TextBox 1"/>
        <xdr:cNvSpPr txBox="1">
          <a:spLocks noChangeArrowheads="1"/>
        </xdr:cNvSpPr>
      </xdr:nvSpPr>
      <xdr:spPr>
        <a:xfrm>
          <a:off x="742950" y="104775"/>
          <a:ext cx="5162550" cy="4000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e provincia - Anno 1999</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0</xdr:col>
      <xdr:colOff>1104900</xdr:colOff>
      <xdr:row>64</xdr:row>
      <xdr:rowOff>95250</xdr:rowOff>
    </xdr:from>
    <xdr:to>
      <xdr:col>6</xdr:col>
      <xdr:colOff>628650</xdr:colOff>
      <xdr:row>67</xdr:row>
      <xdr:rowOff>57150</xdr:rowOff>
    </xdr:to>
    <xdr:sp>
      <xdr:nvSpPr>
        <xdr:cNvPr id="2" name="TextBox 2"/>
        <xdr:cNvSpPr txBox="1">
          <a:spLocks noChangeArrowheads="1"/>
        </xdr:cNvSpPr>
      </xdr:nvSpPr>
      <xdr:spPr>
        <a:xfrm>
          <a:off x="1104900" y="7810500"/>
          <a:ext cx="4762500" cy="37147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e provincia - Anno 1999</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twoCellAnchor>
    <xdr:from>
      <xdr:col>0</xdr:col>
      <xdr:colOff>1104900</xdr:colOff>
      <xdr:row>126</xdr:row>
      <xdr:rowOff>0</xdr:rowOff>
    </xdr:from>
    <xdr:to>
      <xdr:col>6</xdr:col>
      <xdr:colOff>676275</xdr:colOff>
      <xdr:row>128</xdr:row>
      <xdr:rowOff>38100</xdr:rowOff>
    </xdr:to>
    <xdr:sp>
      <xdr:nvSpPr>
        <xdr:cNvPr id="3" name="TextBox 3"/>
        <xdr:cNvSpPr txBox="1">
          <a:spLocks noChangeArrowheads="1"/>
        </xdr:cNvSpPr>
      </xdr:nvSpPr>
      <xdr:spPr>
        <a:xfrm>
          <a:off x="1104900" y="15192375"/>
          <a:ext cx="4810125" cy="3429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Superficie dei locali degli Archivi di Stato per tipologia e provincia - Anno 1999</a:t>
          </a:r>
          <a:r>
            <a:rPr lang="en-US" cap="none" sz="900" b="0" i="0" u="none" baseline="0">
              <a:latin typeface="Arial"/>
              <a:ea typeface="Arial"/>
              <a:cs typeface="Arial"/>
            </a:rPr>
            <a:t> </a:t>
          </a:r>
          <a:r>
            <a:rPr lang="en-US" cap="none" sz="900" b="0" i="1" u="none" baseline="0">
              <a:latin typeface="Arial"/>
              <a:ea typeface="Arial"/>
              <a:cs typeface="Arial"/>
            </a:rPr>
            <a:t>(in metri quadrati)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0</xdr:rowOff>
    </xdr:from>
    <xdr:to>
      <xdr:col>11</xdr:col>
      <xdr:colOff>28575</xdr:colOff>
      <xdr:row>69</xdr:row>
      <xdr:rowOff>76200</xdr:rowOff>
    </xdr:to>
    <xdr:sp>
      <xdr:nvSpPr>
        <xdr:cNvPr id="1" name="TextBox 2"/>
        <xdr:cNvSpPr txBox="1">
          <a:spLocks noChangeArrowheads="1"/>
        </xdr:cNvSpPr>
      </xdr:nvSpPr>
      <xdr:spPr>
        <a:xfrm>
          <a:off x="0" y="7991475"/>
          <a:ext cx="6629400" cy="285750"/>
        </a:xfrm>
        <a:prstGeom prst="rect">
          <a:avLst/>
        </a:prstGeom>
        <a:noFill/>
        <a:ln w="9525" cmpd="sng">
          <a:noFill/>
        </a:ln>
      </xdr:spPr>
      <xdr:txBody>
        <a:bodyPr vertOverflow="clip" wrap="square"/>
        <a:p>
          <a:pPr algn="just">
            <a:defRPr/>
          </a:pPr>
          <a:r>
            <a:rPr lang="en-US" cap="none" sz="700" b="0" i="0" u="none" baseline="0"/>
            <a:t>(a) Numero di bobine.
(b) Non è compreso il materiale cartaceo ubicato provvisoriamente, per mancanza di spazio, in altro edificio e non scaffalato.</a:t>
          </a:r>
        </a:p>
      </xdr:txBody>
    </xdr:sp>
    <xdr:clientData/>
  </xdr:twoCellAnchor>
  <xdr:twoCellAnchor>
    <xdr:from>
      <xdr:col>0</xdr:col>
      <xdr:colOff>0</xdr:colOff>
      <xdr:row>137</xdr:row>
      <xdr:rowOff>0</xdr:rowOff>
    </xdr:from>
    <xdr:to>
      <xdr:col>10</xdr:col>
      <xdr:colOff>381000</xdr:colOff>
      <xdr:row>139</xdr:row>
      <xdr:rowOff>47625</xdr:rowOff>
    </xdr:to>
    <xdr:sp>
      <xdr:nvSpPr>
        <xdr:cNvPr id="2" name="TextBox 3"/>
        <xdr:cNvSpPr txBox="1">
          <a:spLocks noChangeArrowheads="1"/>
        </xdr:cNvSpPr>
      </xdr:nvSpPr>
      <xdr:spPr>
        <a:xfrm>
          <a:off x="0" y="16325850"/>
          <a:ext cx="6534150" cy="276225"/>
        </a:xfrm>
        <a:prstGeom prst="rect">
          <a:avLst/>
        </a:prstGeom>
        <a:noFill/>
        <a:ln w="9525" cmpd="sng">
          <a:noFill/>
        </a:ln>
      </xdr:spPr>
      <xdr:txBody>
        <a:bodyPr vertOverflow="clip" wrap="square"/>
        <a:p>
          <a:pPr algn="l">
            <a:defRPr/>
          </a:pPr>
          <a:r>
            <a:rPr lang="en-US" cap="none" sz="700" b="0" i="0" u="none" baseline="0"/>
            <a:t>(a) Numero di bobine.
</a:t>
          </a:r>
        </a:p>
      </xdr:txBody>
    </xdr:sp>
    <xdr:clientData/>
  </xdr:twoCellAnchor>
  <xdr:twoCellAnchor>
    <xdr:from>
      <xdr:col>0</xdr:col>
      <xdr:colOff>0</xdr:colOff>
      <xdr:row>197</xdr:row>
      <xdr:rowOff>0</xdr:rowOff>
    </xdr:from>
    <xdr:to>
      <xdr:col>11</xdr:col>
      <xdr:colOff>28575</xdr:colOff>
      <xdr:row>199</xdr:row>
      <xdr:rowOff>47625</xdr:rowOff>
    </xdr:to>
    <xdr:sp>
      <xdr:nvSpPr>
        <xdr:cNvPr id="3" name="TextBox 4"/>
        <xdr:cNvSpPr txBox="1">
          <a:spLocks noChangeArrowheads="1"/>
        </xdr:cNvSpPr>
      </xdr:nvSpPr>
      <xdr:spPr>
        <a:xfrm>
          <a:off x="0" y="23545800"/>
          <a:ext cx="6629400" cy="276225"/>
        </a:xfrm>
        <a:prstGeom prst="rect">
          <a:avLst/>
        </a:prstGeom>
        <a:noFill/>
        <a:ln w="9525" cmpd="sng">
          <a:noFill/>
        </a:ln>
      </xdr:spPr>
      <xdr:txBody>
        <a:bodyPr vertOverflow="clip" wrap="square"/>
        <a:p>
          <a:pPr algn="l">
            <a:defRPr/>
          </a:pPr>
          <a:r>
            <a:rPr lang="en-US" cap="none" sz="700" b="0" i="0" u="none" baseline="0"/>
            <a:t>(a) Numero di bobine.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xdr:row>
      <xdr:rowOff>0</xdr:rowOff>
    </xdr:from>
    <xdr:to>
      <xdr:col>17</xdr:col>
      <xdr:colOff>0</xdr:colOff>
      <xdr:row>4</xdr:row>
      <xdr:rowOff>0</xdr:rowOff>
    </xdr:to>
    <xdr:sp>
      <xdr:nvSpPr>
        <xdr:cNvPr id="1" name="TextBox 1"/>
        <xdr:cNvSpPr txBox="1">
          <a:spLocks noChangeArrowheads="1"/>
        </xdr:cNvSpPr>
      </xdr:nvSpPr>
      <xdr:spPr>
        <a:xfrm>
          <a:off x="762000" y="76200"/>
          <a:ext cx="5915025" cy="381000"/>
        </a:xfrm>
        <a:prstGeom prst="rect">
          <a:avLst/>
        </a:prstGeom>
        <a:noFill/>
        <a:ln w="9525" cmpd="sng">
          <a:noFill/>
        </a:ln>
      </xdr:spPr>
      <xdr:txBody>
        <a:bodyPr vertOverflow="clip" wrap="square"/>
        <a:p>
          <a:pPr algn="just">
            <a:defRPr/>
          </a:pPr>
          <a:r>
            <a:rPr lang="en-US" cap="none" sz="900" b="1" i="0" u="none" baseline="0"/>
            <a:t>Presenze, ricerche, fondi e pezzi consultati negli Archivi di Stato per tipologia e provincia - Anno 1999</a:t>
          </a:r>
        </a:p>
      </xdr:txBody>
    </xdr:sp>
    <xdr:clientData/>
  </xdr:twoCellAnchor>
  <xdr:twoCellAnchor>
    <xdr:from>
      <xdr:col>0</xdr:col>
      <xdr:colOff>1152525</xdr:colOff>
      <xdr:row>67</xdr:row>
      <xdr:rowOff>0</xdr:rowOff>
    </xdr:from>
    <xdr:to>
      <xdr:col>16</xdr:col>
      <xdr:colOff>371475</xdr:colOff>
      <xdr:row>69</xdr:row>
      <xdr:rowOff>19050</xdr:rowOff>
    </xdr:to>
    <xdr:sp>
      <xdr:nvSpPr>
        <xdr:cNvPr id="2" name="TextBox 2"/>
        <xdr:cNvSpPr txBox="1">
          <a:spLocks noChangeArrowheads="1"/>
        </xdr:cNvSpPr>
      </xdr:nvSpPr>
      <xdr:spPr>
        <a:xfrm>
          <a:off x="1152525" y="8134350"/>
          <a:ext cx="5429250" cy="323850"/>
        </a:xfrm>
        <a:prstGeom prst="rect">
          <a:avLst/>
        </a:prstGeom>
        <a:noFill/>
        <a:ln w="9525" cmpd="sng">
          <a:noFill/>
        </a:ln>
      </xdr:spPr>
      <xdr:txBody>
        <a:bodyPr vertOverflow="clip" wrap="square"/>
        <a:p>
          <a:pPr algn="just">
            <a:defRPr/>
          </a:pPr>
          <a:r>
            <a:rPr lang="en-US" cap="none" sz="900" b="1" i="0" u="none" baseline="0"/>
            <a:t>Presenze, ricerche, fondi e pezzi consultati negli Archivi di Stato per tipologia e provincia - Anno 1999</a:t>
          </a:r>
        </a:p>
      </xdr:txBody>
    </xdr:sp>
    <xdr:clientData/>
  </xdr:twoCellAnchor>
  <xdr:twoCellAnchor>
    <xdr:from>
      <xdr:col>0</xdr:col>
      <xdr:colOff>1181100</xdr:colOff>
      <xdr:row>131</xdr:row>
      <xdr:rowOff>9525</xdr:rowOff>
    </xdr:from>
    <xdr:to>
      <xdr:col>17</xdr:col>
      <xdr:colOff>0</xdr:colOff>
      <xdr:row>133</xdr:row>
      <xdr:rowOff>57150</xdr:rowOff>
    </xdr:to>
    <xdr:sp>
      <xdr:nvSpPr>
        <xdr:cNvPr id="3" name="TextBox 3"/>
        <xdr:cNvSpPr txBox="1">
          <a:spLocks noChangeArrowheads="1"/>
        </xdr:cNvSpPr>
      </xdr:nvSpPr>
      <xdr:spPr>
        <a:xfrm>
          <a:off x="1181100" y="16287750"/>
          <a:ext cx="5495925" cy="352425"/>
        </a:xfrm>
        <a:prstGeom prst="rect">
          <a:avLst/>
        </a:prstGeom>
        <a:noFill/>
        <a:ln w="9525" cmpd="sng">
          <a:noFill/>
        </a:ln>
      </xdr:spPr>
      <xdr:txBody>
        <a:bodyPr vertOverflow="clip" wrap="square"/>
        <a:p>
          <a:pPr algn="just">
            <a:defRPr/>
          </a:pPr>
          <a:r>
            <a:rPr lang="en-US" cap="none" sz="900" b="1" i="0" u="none" baseline="0"/>
            <a:t>Presenze, ricerche, fondi e pezzi consultati negli Archivi di Stato per tipologia e provincia - Anno 1999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66"/>
  <sheetViews>
    <sheetView workbookViewId="0" topLeftCell="A1">
      <selection activeCell="K3" sqref="K3"/>
    </sheetView>
  </sheetViews>
  <sheetFormatPr defaultColWidth="9.33203125" defaultRowHeight="11.25"/>
  <cols>
    <col min="1" max="1" width="16" style="1" customWidth="1"/>
    <col min="2" max="2" width="7.33203125" style="1" customWidth="1"/>
    <col min="3" max="3" width="9" style="1" customWidth="1"/>
    <col min="4" max="4" width="10.33203125" style="1" customWidth="1"/>
    <col min="5" max="5" width="11.33203125" style="1" customWidth="1"/>
    <col min="6" max="6" width="10.5" style="1" customWidth="1"/>
    <col min="7" max="7" width="9.83203125" style="1" customWidth="1"/>
    <col min="8" max="8" width="9.16015625" style="1" customWidth="1"/>
    <col min="9" max="9" width="10.16015625" style="1" bestFit="1" customWidth="1"/>
    <col min="10" max="10" width="10.16015625" style="1" customWidth="1"/>
    <col min="11" max="16384" width="9.33203125" style="1" customWidth="1"/>
  </cols>
  <sheetData>
    <row r="1" ht="6" customHeight="1"/>
    <row r="2" s="2" customFormat="1" ht="12" customHeight="1">
      <c r="A2" s="2" t="s">
        <v>232</v>
      </c>
    </row>
    <row r="3" s="2" customFormat="1" ht="14.25" customHeight="1">
      <c r="A3" s="2" t="s">
        <v>233</v>
      </c>
    </row>
    <row r="4" s="2" customFormat="1" ht="9" customHeight="1"/>
    <row r="5" ht="6" customHeight="1"/>
    <row r="6" spans="1:10" s="5" customFormat="1" ht="37.5" customHeight="1">
      <c r="A6" s="3" t="s">
        <v>0</v>
      </c>
      <c r="B6" s="4" t="s">
        <v>1</v>
      </c>
      <c r="C6" s="4" t="s">
        <v>2</v>
      </c>
      <c r="D6" s="4" t="s">
        <v>231</v>
      </c>
      <c r="E6" s="4" t="s">
        <v>289</v>
      </c>
      <c r="F6" s="4" t="s">
        <v>3</v>
      </c>
      <c r="G6" s="4" t="s">
        <v>4</v>
      </c>
      <c r="H6" s="4" t="s">
        <v>5</v>
      </c>
      <c r="I6" s="4" t="s">
        <v>6</v>
      </c>
      <c r="J6" s="4" t="s">
        <v>7</v>
      </c>
    </row>
    <row r="7" ht="6" customHeight="1"/>
    <row r="8" spans="1:10" ht="11.25" customHeight="1">
      <c r="A8" s="210" t="s">
        <v>8</v>
      </c>
      <c r="B8" s="210"/>
      <c r="C8" s="210"/>
      <c r="D8" s="210"/>
      <c r="E8" s="210"/>
      <c r="F8" s="210"/>
      <c r="G8" s="210"/>
      <c r="H8" s="210"/>
      <c r="I8" s="210"/>
      <c r="J8" s="210"/>
    </row>
    <row r="9" spans="1:10" ht="6.75" customHeight="1">
      <c r="A9" s="6"/>
      <c r="B9" s="6"/>
      <c r="C9" s="6"/>
      <c r="D9" s="6"/>
      <c r="E9" s="6"/>
      <c r="F9" s="6"/>
      <c r="G9" s="6"/>
      <c r="H9" s="6"/>
      <c r="I9" s="6"/>
      <c r="J9" s="6"/>
    </row>
    <row r="10" spans="1:10" s="6" customFormat="1" ht="9" customHeight="1">
      <c r="A10" s="6" t="s">
        <v>9</v>
      </c>
      <c r="B10" s="143">
        <v>8</v>
      </c>
      <c r="C10" s="143">
        <v>1</v>
      </c>
      <c r="D10" s="179">
        <v>23192</v>
      </c>
      <c r="E10" s="179">
        <v>75683</v>
      </c>
      <c r="F10" s="179">
        <v>868841</v>
      </c>
      <c r="G10" s="179">
        <v>117</v>
      </c>
      <c r="H10" s="179">
        <v>27216</v>
      </c>
      <c r="I10" s="179">
        <v>6975</v>
      </c>
      <c r="J10" s="180">
        <v>6230718.444</v>
      </c>
    </row>
    <row r="11" spans="1:10" s="6" customFormat="1" ht="9" customHeight="1">
      <c r="A11" s="6" t="s">
        <v>10</v>
      </c>
      <c r="B11" s="143">
        <v>9</v>
      </c>
      <c r="C11" s="143" t="s">
        <v>196</v>
      </c>
      <c r="D11" s="179">
        <v>28737</v>
      </c>
      <c r="E11" s="179">
        <v>121171</v>
      </c>
      <c r="F11" s="179">
        <v>845011</v>
      </c>
      <c r="G11" s="179">
        <v>140</v>
      </c>
      <c r="H11" s="179">
        <v>29883</v>
      </c>
      <c r="I11" s="179">
        <v>8661</v>
      </c>
      <c r="J11" s="180">
        <v>6192288.385</v>
      </c>
    </row>
    <row r="12" spans="1:10" s="6" customFormat="1" ht="9" customHeight="1">
      <c r="A12" s="6" t="s">
        <v>59</v>
      </c>
      <c r="B12" s="143">
        <v>2</v>
      </c>
      <c r="C12" s="143" t="s">
        <v>196</v>
      </c>
      <c r="D12" s="179">
        <v>3075</v>
      </c>
      <c r="E12" s="179">
        <v>18341</v>
      </c>
      <c r="F12" s="179">
        <v>79488</v>
      </c>
      <c r="G12" s="179">
        <v>25</v>
      </c>
      <c r="H12" s="179">
        <v>1551</v>
      </c>
      <c r="I12" s="179">
        <v>429</v>
      </c>
      <c r="J12" s="180">
        <v>541899.55</v>
      </c>
    </row>
    <row r="13" spans="1:10" s="6" customFormat="1" ht="9" customHeight="1">
      <c r="A13" s="6" t="s">
        <v>11</v>
      </c>
      <c r="B13" s="143">
        <v>7</v>
      </c>
      <c r="C13" s="143">
        <v>1</v>
      </c>
      <c r="D13" s="179">
        <v>32088</v>
      </c>
      <c r="E13" s="179">
        <v>137274</v>
      </c>
      <c r="F13" s="179">
        <v>880409</v>
      </c>
      <c r="G13" s="179">
        <v>152</v>
      </c>
      <c r="H13" s="179">
        <v>25783</v>
      </c>
      <c r="I13" s="179">
        <v>8512</v>
      </c>
      <c r="J13" s="180">
        <v>5765270.467</v>
      </c>
    </row>
    <row r="14" spans="1:10" s="6" customFormat="1" ht="9" customHeight="1">
      <c r="A14" s="6" t="s">
        <v>72</v>
      </c>
      <c r="B14" s="143">
        <v>4</v>
      </c>
      <c r="C14" s="143" t="s">
        <v>196</v>
      </c>
      <c r="D14" s="179">
        <v>8656</v>
      </c>
      <c r="E14" s="179">
        <v>43328</v>
      </c>
      <c r="F14" s="179">
        <v>214668</v>
      </c>
      <c r="G14" s="179">
        <v>56</v>
      </c>
      <c r="H14" s="179">
        <v>8805</v>
      </c>
      <c r="I14" s="179">
        <v>5880</v>
      </c>
      <c r="J14" s="180">
        <v>1700264.99</v>
      </c>
    </row>
    <row r="15" spans="1:10" s="6" customFormat="1" ht="9" customHeight="1">
      <c r="A15" s="6" t="s">
        <v>12</v>
      </c>
      <c r="B15" s="143">
        <v>4</v>
      </c>
      <c r="C15" s="143">
        <v>2</v>
      </c>
      <c r="D15" s="179">
        <v>6024</v>
      </c>
      <c r="E15" s="179">
        <v>33209</v>
      </c>
      <c r="F15" s="179">
        <v>352861</v>
      </c>
      <c r="G15" s="179">
        <v>77</v>
      </c>
      <c r="H15" s="179">
        <v>10892</v>
      </c>
      <c r="I15" s="179">
        <v>3300</v>
      </c>
      <c r="J15" s="180">
        <v>2264003.019</v>
      </c>
    </row>
    <row r="16" spans="1:10" s="6" customFormat="1" ht="9" customHeight="1">
      <c r="A16" s="6" t="s">
        <v>13</v>
      </c>
      <c r="B16" s="143">
        <v>9</v>
      </c>
      <c r="C16" s="143">
        <v>3</v>
      </c>
      <c r="D16" s="179">
        <v>34877</v>
      </c>
      <c r="E16" s="179">
        <v>121223</v>
      </c>
      <c r="F16" s="179">
        <v>1020162</v>
      </c>
      <c r="G16" s="179">
        <v>159</v>
      </c>
      <c r="H16" s="179">
        <v>27480</v>
      </c>
      <c r="I16" s="179">
        <v>9348</v>
      </c>
      <c r="J16" s="180">
        <v>3360062.589</v>
      </c>
    </row>
    <row r="17" spans="1:10" s="6" customFormat="1" ht="9" customHeight="1">
      <c r="A17" s="6" t="s">
        <v>14</v>
      </c>
      <c r="B17" s="143">
        <v>10</v>
      </c>
      <c r="C17" s="143">
        <v>2</v>
      </c>
      <c r="D17" s="179">
        <v>55443</v>
      </c>
      <c r="E17" s="179">
        <v>162438</v>
      </c>
      <c r="F17" s="179">
        <v>1260489</v>
      </c>
      <c r="G17" s="179">
        <v>260</v>
      </c>
      <c r="H17" s="179">
        <v>48341</v>
      </c>
      <c r="I17" s="179">
        <v>9073</v>
      </c>
      <c r="J17" s="180">
        <v>8470580.746</v>
      </c>
    </row>
    <row r="18" spans="1:10" s="6" customFormat="1" ht="9" customHeight="1">
      <c r="A18" s="6" t="s">
        <v>15</v>
      </c>
      <c r="B18" s="143">
        <v>2</v>
      </c>
      <c r="C18" s="143">
        <v>4</v>
      </c>
      <c r="D18" s="179">
        <v>6382</v>
      </c>
      <c r="E18" s="179">
        <v>33708</v>
      </c>
      <c r="F18" s="179">
        <v>228046</v>
      </c>
      <c r="G18" s="179">
        <v>93</v>
      </c>
      <c r="H18" s="179">
        <v>8567</v>
      </c>
      <c r="I18" s="179">
        <v>2160</v>
      </c>
      <c r="J18" s="180">
        <v>3348997.227</v>
      </c>
    </row>
    <row r="19" spans="1:10" s="6" customFormat="1" ht="9" customHeight="1">
      <c r="A19" s="6" t="s">
        <v>16</v>
      </c>
      <c r="B19" s="143">
        <v>4</v>
      </c>
      <c r="C19" s="143">
        <v>5</v>
      </c>
      <c r="D19" s="179">
        <v>15902</v>
      </c>
      <c r="E19" s="179">
        <v>61596</v>
      </c>
      <c r="F19" s="179">
        <v>435914</v>
      </c>
      <c r="G19" s="179">
        <v>68</v>
      </c>
      <c r="H19" s="179">
        <v>10884</v>
      </c>
      <c r="I19" s="179">
        <v>3504</v>
      </c>
      <c r="J19" s="180">
        <v>2027613.685</v>
      </c>
    </row>
    <row r="20" spans="1:10" s="6" customFormat="1" ht="9" customHeight="1">
      <c r="A20" s="6" t="s">
        <v>17</v>
      </c>
      <c r="B20" s="143">
        <v>6</v>
      </c>
      <c r="C20" s="143">
        <v>1</v>
      </c>
      <c r="D20" s="181">
        <v>42792</v>
      </c>
      <c r="E20" s="181">
        <v>169673</v>
      </c>
      <c r="F20" s="181">
        <v>1206399</v>
      </c>
      <c r="G20" s="181">
        <v>344</v>
      </c>
      <c r="H20" s="181">
        <v>21845</v>
      </c>
      <c r="I20" s="181">
        <v>6558</v>
      </c>
      <c r="J20" s="180">
        <v>5242149.841</v>
      </c>
    </row>
    <row r="21" spans="1:10" s="6" customFormat="1" ht="9" customHeight="1">
      <c r="A21" s="6" t="s">
        <v>18</v>
      </c>
      <c r="B21" s="143">
        <v>4</v>
      </c>
      <c r="C21" s="143">
        <v>2</v>
      </c>
      <c r="D21" s="179">
        <v>11089</v>
      </c>
      <c r="E21" s="179">
        <v>38111</v>
      </c>
      <c r="F21" s="179">
        <v>334103</v>
      </c>
      <c r="G21" s="179">
        <v>123</v>
      </c>
      <c r="H21" s="179">
        <v>16291</v>
      </c>
      <c r="I21" s="179">
        <v>3296</v>
      </c>
      <c r="J21" s="180">
        <v>2000887.739</v>
      </c>
    </row>
    <row r="22" spans="1:10" s="6" customFormat="1" ht="9" customHeight="1">
      <c r="A22" s="6" t="s">
        <v>19</v>
      </c>
      <c r="B22" s="143">
        <v>2</v>
      </c>
      <c r="C22" s="143" t="s">
        <v>196</v>
      </c>
      <c r="D22" s="179">
        <v>5175</v>
      </c>
      <c r="E22" s="179">
        <v>13333</v>
      </c>
      <c r="F22" s="179">
        <v>111499</v>
      </c>
      <c r="G22" s="179">
        <v>107</v>
      </c>
      <c r="H22" s="179">
        <v>2430</v>
      </c>
      <c r="I22" s="179">
        <v>1167</v>
      </c>
      <c r="J22" s="180">
        <v>631512.695</v>
      </c>
    </row>
    <row r="23" spans="1:10" s="6" customFormat="1" ht="9" customHeight="1">
      <c r="A23" s="6" t="s">
        <v>20</v>
      </c>
      <c r="B23" s="143">
        <v>5</v>
      </c>
      <c r="C23" s="143" t="s">
        <v>196</v>
      </c>
      <c r="D23" s="179">
        <v>14639</v>
      </c>
      <c r="E23" s="179">
        <v>138653</v>
      </c>
      <c r="F23" s="179">
        <v>1435260</v>
      </c>
      <c r="G23" s="179">
        <v>265</v>
      </c>
      <c r="H23" s="179">
        <v>18983</v>
      </c>
      <c r="I23" s="179">
        <v>5230</v>
      </c>
      <c r="J23" s="180">
        <v>2680939.981</v>
      </c>
    </row>
    <row r="24" spans="1:10" s="6" customFormat="1" ht="9" customHeight="1">
      <c r="A24" s="6" t="s">
        <v>21</v>
      </c>
      <c r="B24" s="143">
        <v>5</v>
      </c>
      <c r="C24" s="143">
        <v>3</v>
      </c>
      <c r="D24" s="179">
        <v>22292</v>
      </c>
      <c r="E24" s="179">
        <v>87993</v>
      </c>
      <c r="F24" s="179">
        <v>567842</v>
      </c>
      <c r="G24" s="179">
        <v>287</v>
      </c>
      <c r="H24" s="179">
        <v>19222</v>
      </c>
      <c r="I24" s="179">
        <v>5714</v>
      </c>
      <c r="J24" s="180">
        <v>1921329.096</v>
      </c>
    </row>
    <row r="25" spans="1:10" s="6" customFormat="1" ht="9" customHeight="1">
      <c r="A25" s="6" t="s">
        <v>22</v>
      </c>
      <c r="B25" s="143">
        <v>2</v>
      </c>
      <c r="C25" s="143" t="s">
        <v>196</v>
      </c>
      <c r="D25" s="179">
        <v>3359</v>
      </c>
      <c r="E25" s="179">
        <v>19023</v>
      </c>
      <c r="F25" s="179">
        <v>172595</v>
      </c>
      <c r="G25" s="179">
        <v>55</v>
      </c>
      <c r="H25" s="179">
        <v>3870</v>
      </c>
      <c r="I25" s="179">
        <v>2856</v>
      </c>
      <c r="J25" s="180">
        <v>653316.05</v>
      </c>
    </row>
    <row r="26" spans="1:10" s="6" customFormat="1" ht="9" customHeight="1">
      <c r="A26" s="6" t="s">
        <v>23</v>
      </c>
      <c r="B26" s="143">
        <v>4</v>
      </c>
      <c r="C26" s="143">
        <v>4</v>
      </c>
      <c r="D26" s="179">
        <v>9689</v>
      </c>
      <c r="E26" s="179">
        <v>27391</v>
      </c>
      <c r="F26" s="179">
        <v>252933</v>
      </c>
      <c r="G26" s="179">
        <v>236</v>
      </c>
      <c r="H26" s="179">
        <v>12195</v>
      </c>
      <c r="I26" s="179">
        <v>7434</v>
      </c>
      <c r="J26" s="180">
        <v>1758839.421</v>
      </c>
    </row>
    <row r="27" spans="1:10" s="6" customFormat="1" ht="9" customHeight="1">
      <c r="A27" s="6" t="s">
        <v>24</v>
      </c>
      <c r="B27" s="143">
        <v>9</v>
      </c>
      <c r="C27" s="143">
        <v>4</v>
      </c>
      <c r="D27" s="179">
        <v>29942</v>
      </c>
      <c r="E27" s="179">
        <v>116080</v>
      </c>
      <c r="F27" s="179">
        <v>964583</v>
      </c>
      <c r="G27" s="179">
        <v>314</v>
      </c>
      <c r="H27" s="179">
        <v>15678</v>
      </c>
      <c r="I27" s="179">
        <v>4969</v>
      </c>
      <c r="J27" s="180">
        <v>3438533.175</v>
      </c>
    </row>
    <row r="28" spans="1:10" s="6" customFormat="1" ht="9" customHeight="1">
      <c r="A28" s="6" t="s">
        <v>25</v>
      </c>
      <c r="B28" s="143">
        <v>4</v>
      </c>
      <c r="C28" s="143" t="s">
        <v>196</v>
      </c>
      <c r="D28" s="181">
        <v>4424</v>
      </c>
      <c r="E28" s="181">
        <v>14483</v>
      </c>
      <c r="F28" s="181">
        <v>273473</v>
      </c>
      <c r="G28" s="181">
        <v>72</v>
      </c>
      <c r="H28" s="181">
        <v>3054</v>
      </c>
      <c r="I28" s="181">
        <v>2478</v>
      </c>
      <c r="J28" s="180">
        <v>583719.842</v>
      </c>
    </row>
    <row r="29" spans="1:10" s="9" customFormat="1" ht="9" customHeight="1">
      <c r="A29" s="9" t="s">
        <v>26</v>
      </c>
      <c r="B29" s="144">
        <v>100</v>
      </c>
      <c r="C29" s="144">
        <v>33</v>
      </c>
      <c r="D29" s="182">
        <v>357777</v>
      </c>
      <c r="E29" s="182">
        <v>1432711</v>
      </c>
      <c r="F29" s="182">
        <v>11504576</v>
      </c>
      <c r="G29" s="182">
        <v>2950</v>
      </c>
      <c r="H29" s="182">
        <v>312970</v>
      </c>
      <c r="I29" s="182">
        <v>97544</v>
      </c>
      <c r="J29" s="206">
        <v>58812926.942</v>
      </c>
    </row>
    <row r="30" spans="1:10" s="6" customFormat="1" ht="9" customHeight="1">
      <c r="A30" s="9" t="s">
        <v>27</v>
      </c>
      <c r="B30" s="144">
        <v>43</v>
      </c>
      <c r="C30" s="144">
        <v>7</v>
      </c>
      <c r="D30" s="183">
        <v>136649</v>
      </c>
      <c r="E30" s="183">
        <v>550229</v>
      </c>
      <c r="F30" s="183">
        <v>4261440</v>
      </c>
      <c r="G30" s="183">
        <v>726</v>
      </c>
      <c r="H30" s="183">
        <v>131610</v>
      </c>
      <c r="I30" s="183">
        <v>43105</v>
      </c>
      <c r="J30" s="206">
        <v>26054507.444</v>
      </c>
    </row>
    <row r="31" spans="1:10" s="6" customFormat="1" ht="9" customHeight="1">
      <c r="A31" s="9" t="s">
        <v>28</v>
      </c>
      <c r="B31" s="144">
        <v>22</v>
      </c>
      <c r="C31" s="144">
        <v>12</v>
      </c>
      <c r="D31" s="182">
        <v>120519</v>
      </c>
      <c r="E31" s="182">
        <v>427415</v>
      </c>
      <c r="F31" s="182">
        <v>3130848</v>
      </c>
      <c r="G31" s="182">
        <v>765</v>
      </c>
      <c r="H31" s="182">
        <v>89637</v>
      </c>
      <c r="I31" s="182">
        <v>21295</v>
      </c>
      <c r="J31" s="206">
        <v>19089341.499</v>
      </c>
    </row>
    <row r="32" spans="1:10" s="6" customFormat="1" ht="9" customHeight="1">
      <c r="A32" s="9" t="s">
        <v>29</v>
      </c>
      <c r="B32" s="144">
        <v>35</v>
      </c>
      <c r="C32" s="144">
        <v>14</v>
      </c>
      <c r="D32" s="183">
        <v>100609</v>
      </c>
      <c r="E32" s="183">
        <v>455067</v>
      </c>
      <c r="F32" s="183">
        <v>4112288</v>
      </c>
      <c r="G32" s="183">
        <v>1459</v>
      </c>
      <c r="H32" s="183">
        <v>91723</v>
      </c>
      <c r="I32" s="183">
        <v>33144</v>
      </c>
      <c r="J32" s="206">
        <v>13669077.999</v>
      </c>
    </row>
    <row r="33" s="6" customFormat="1" ht="6" customHeight="1"/>
    <row r="34" spans="1:10" s="6" customFormat="1" ht="9.75">
      <c r="A34" s="210" t="s">
        <v>30</v>
      </c>
      <c r="B34" s="210"/>
      <c r="C34" s="210"/>
      <c r="D34" s="210"/>
      <c r="E34" s="210"/>
      <c r="F34" s="210"/>
      <c r="G34" s="210"/>
      <c r="H34" s="210"/>
      <c r="I34" s="210"/>
      <c r="J34" s="210"/>
    </row>
    <row r="35" s="6" customFormat="1" ht="6" customHeight="1"/>
    <row r="36" spans="1:10" s="6" customFormat="1" ht="9" customHeight="1">
      <c r="A36" s="6" t="s">
        <v>31</v>
      </c>
      <c r="B36" s="145">
        <f>B10/$B$55*100</f>
        <v>8</v>
      </c>
      <c r="C36" s="146">
        <v>2.9</v>
      </c>
      <c r="D36" s="145">
        <f aca="true" t="shared" si="0" ref="D36:D58">D10/$D$29*100</f>
        <v>6.4822501166928</v>
      </c>
      <c r="E36" s="145">
        <f>E10/$E$29*100</f>
        <v>5.2825028913716725</v>
      </c>
      <c r="F36" s="145">
        <f>F10/$F$29*100</f>
        <v>7.5521340377950485</v>
      </c>
      <c r="G36" s="145">
        <f>G10/$G$29*100</f>
        <v>3.9661016949152543</v>
      </c>
      <c r="H36" s="145">
        <f>H10/$H$29*100</f>
        <v>8.696041154104227</v>
      </c>
      <c r="I36" s="145">
        <f>I10/$I$29*100</f>
        <v>7.150619207742147</v>
      </c>
      <c r="J36" s="145">
        <f>J10/$J$29*100</f>
        <v>10.594130861986509</v>
      </c>
    </row>
    <row r="37" spans="1:10" s="6" customFormat="1" ht="9" customHeight="1">
      <c r="A37" s="6" t="s">
        <v>10</v>
      </c>
      <c r="B37" s="145">
        <v>9</v>
      </c>
      <c r="C37" s="149" t="s">
        <v>196</v>
      </c>
      <c r="D37" s="145">
        <f t="shared" si="0"/>
        <v>8.032098206424672</v>
      </c>
      <c r="E37" s="145">
        <f aca="true" t="shared" si="1" ref="E37:E58">E11/$E$29*100</f>
        <v>8.45746281001542</v>
      </c>
      <c r="F37" s="145">
        <f aca="true" t="shared" si="2" ref="F37:F58">F11/$F$29*100</f>
        <v>7.344999068196864</v>
      </c>
      <c r="G37" s="145">
        <f aca="true" t="shared" si="3" ref="G37:G58">G11/$G$29*100</f>
        <v>4.745762711864407</v>
      </c>
      <c r="H37" s="145">
        <f aca="true" t="shared" si="4" ref="H37:H58">H11/$H$29*100</f>
        <v>9.548199507940058</v>
      </c>
      <c r="I37" s="145">
        <f aca="true" t="shared" si="5" ref="I37:I58">I11/$I$29*100</f>
        <v>8.879069958172723</v>
      </c>
      <c r="J37" s="145">
        <f aca="true" t="shared" si="6" ref="J37:J58">J11/$J$29*100</f>
        <v>10.528787984156436</v>
      </c>
    </row>
    <row r="38" spans="1:10" s="6" customFormat="1" ht="9" customHeight="1">
      <c r="A38" s="6" t="s">
        <v>59</v>
      </c>
      <c r="B38" s="145">
        <v>2</v>
      </c>
      <c r="C38" s="149" t="s">
        <v>196</v>
      </c>
      <c r="D38" s="145">
        <f t="shared" si="0"/>
        <v>0.8594739181110022</v>
      </c>
      <c r="E38" s="145">
        <f t="shared" si="1"/>
        <v>1.2801604789800594</v>
      </c>
      <c r="F38" s="145">
        <f t="shared" si="2"/>
        <v>0.6909250719018242</v>
      </c>
      <c r="G38" s="145">
        <f t="shared" si="3"/>
        <v>0.847457627118644</v>
      </c>
      <c r="H38" s="145">
        <f t="shared" si="4"/>
        <v>0.49557465571780046</v>
      </c>
      <c r="I38" s="145">
        <f t="shared" si="5"/>
        <v>0.43980152546543094</v>
      </c>
      <c r="J38" s="145">
        <f t="shared" si="6"/>
        <v>0.9213953091204071</v>
      </c>
    </row>
    <row r="39" spans="1:10" s="6" customFormat="1" ht="9" customHeight="1">
      <c r="A39" s="6" t="s">
        <v>11</v>
      </c>
      <c r="B39" s="145">
        <v>7</v>
      </c>
      <c r="C39" s="146">
        <v>2.9</v>
      </c>
      <c r="D39" s="145">
        <f t="shared" si="0"/>
        <v>8.96871514938076</v>
      </c>
      <c r="E39" s="145">
        <f t="shared" si="1"/>
        <v>9.581415931056577</v>
      </c>
      <c r="F39" s="145">
        <f t="shared" si="2"/>
        <v>7.652685331471582</v>
      </c>
      <c r="G39" s="145">
        <f t="shared" si="3"/>
        <v>5.1525423728813555</v>
      </c>
      <c r="H39" s="145">
        <f t="shared" si="4"/>
        <v>8.238169792631881</v>
      </c>
      <c r="I39" s="145">
        <f t="shared" si="5"/>
        <v>8.726318379398016</v>
      </c>
      <c r="J39" s="145">
        <f t="shared" si="6"/>
        <v>9.80272665682084</v>
      </c>
    </row>
    <row r="40" spans="1:10" s="6" customFormat="1" ht="9" customHeight="1">
      <c r="A40" s="6" t="s">
        <v>72</v>
      </c>
      <c r="B40" s="145">
        <v>4</v>
      </c>
      <c r="C40" s="146" t="s">
        <v>196</v>
      </c>
      <c r="D40" s="145">
        <f t="shared" si="0"/>
        <v>2.41938414151832</v>
      </c>
      <c r="E40" s="145">
        <f t="shared" si="1"/>
        <v>3.0241967849761746</v>
      </c>
      <c r="F40" s="145">
        <f t="shared" si="2"/>
        <v>1.8659357806841383</v>
      </c>
      <c r="G40" s="145">
        <f t="shared" si="3"/>
        <v>1.8983050847457625</v>
      </c>
      <c r="H40" s="145">
        <f t="shared" si="4"/>
        <v>2.813368693484999</v>
      </c>
      <c r="I40" s="145">
        <f t="shared" si="5"/>
        <v>6.028048880505208</v>
      </c>
      <c r="J40" s="145">
        <f t="shared" si="6"/>
        <v>2.8909715574549852</v>
      </c>
    </row>
    <row r="41" spans="1:10" s="6" customFormat="1" ht="9" customHeight="1">
      <c r="A41" s="6" t="s">
        <v>12</v>
      </c>
      <c r="B41" s="145">
        <v>4</v>
      </c>
      <c r="C41" s="146">
        <v>5.7</v>
      </c>
      <c r="D41" s="145">
        <f t="shared" si="0"/>
        <v>1.6837303683579437</v>
      </c>
      <c r="E41" s="145">
        <f t="shared" si="1"/>
        <v>2.317913382391843</v>
      </c>
      <c r="F41" s="145">
        <f t="shared" si="2"/>
        <v>3.0671360682914344</v>
      </c>
      <c r="G41" s="145">
        <f t="shared" si="3"/>
        <v>2.610169491525424</v>
      </c>
      <c r="H41" s="145">
        <f t="shared" si="4"/>
        <v>3.480205770521136</v>
      </c>
      <c r="I41" s="145">
        <f t="shared" si="5"/>
        <v>3.383088657426392</v>
      </c>
      <c r="J41" s="145">
        <f t="shared" si="6"/>
        <v>3.8494989736401135</v>
      </c>
    </row>
    <row r="42" spans="1:10" s="6" customFormat="1" ht="9" customHeight="1">
      <c r="A42" s="6" t="s">
        <v>182</v>
      </c>
      <c r="B42" s="145">
        <v>9</v>
      </c>
      <c r="C42" s="146">
        <v>8.6</v>
      </c>
      <c r="D42" s="145">
        <f t="shared" si="0"/>
        <v>9.748251005514607</v>
      </c>
      <c r="E42" s="145">
        <f t="shared" si="1"/>
        <v>8.46109229286297</v>
      </c>
      <c r="F42" s="145">
        <f t="shared" si="2"/>
        <v>8.867445440840237</v>
      </c>
      <c r="G42" s="145">
        <f t="shared" si="3"/>
        <v>5.389830508474576</v>
      </c>
      <c r="H42" s="145">
        <f t="shared" si="4"/>
        <v>8.780394286992363</v>
      </c>
      <c r="I42" s="145">
        <f t="shared" si="5"/>
        <v>9.583367505946034</v>
      </c>
      <c r="J42" s="145">
        <f t="shared" si="6"/>
        <v>5.71313614830566</v>
      </c>
    </row>
    <row r="43" spans="1:10" s="6" customFormat="1" ht="9" customHeight="1">
      <c r="A43" s="6" t="s">
        <v>14</v>
      </c>
      <c r="B43" s="145">
        <v>10</v>
      </c>
      <c r="C43" s="146">
        <v>5.7</v>
      </c>
      <c r="D43" s="145">
        <f t="shared" si="0"/>
        <v>15.496524371326274</v>
      </c>
      <c r="E43" s="145">
        <f t="shared" si="1"/>
        <v>11.337806438283785</v>
      </c>
      <c r="F43" s="145">
        <f t="shared" si="2"/>
        <v>10.956414212918407</v>
      </c>
      <c r="G43" s="145">
        <f t="shared" si="3"/>
        <v>8.813559322033898</v>
      </c>
      <c r="H43" s="145">
        <f t="shared" si="4"/>
        <v>15.445889382368916</v>
      </c>
      <c r="I43" s="145">
        <f t="shared" si="5"/>
        <v>9.301443451160502</v>
      </c>
      <c r="J43" s="145">
        <f t="shared" si="6"/>
        <v>14.402583218402814</v>
      </c>
    </row>
    <row r="44" spans="1:10" s="6" customFormat="1" ht="9" customHeight="1">
      <c r="A44" s="6" t="s">
        <v>15</v>
      </c>
      <c r="B44" s="145">
        <v>2</v>
      </c>
      <c r="C44" s="146">
        <v>11.4</v>
      </c>
      <c r="D44" s="145">
        <f t="shared" si="0"/>
        <v>1.7837926976859888</v>
      </c>
      <c r="E44" s="145">
        <f t="shared" si="1"/>
        <v>2.352742458178935</v>
      </c>
      <c r="F44" s="145">
        <f t="shared" si="2"/>
        <v>1.982219944481222</v>
      </c>
      <c r="G44" s="145">
        <f t="shared" si="3"/>
        <v>3.1525423728813564</v>
      </c>
      <c r="H44" s="145">
        <f t="shared" si="4"/>
        <v>2.737323066108573</v>
      </c>
      <c r="I44" s="145">
        <f t="shared" si="5"/>
        <v>2.2143853030427296</v>
      </c>
      <c r="J44" s="145">
        <f t="shared" si="6"/>
        <v>5.69432164174163</v>
      </c>
    </row>
    <row r="45" spans="1:10" s="6" customFormat="1" ht="9" customHeight="1">
      <c r="A45" s="6" t="s">
        <v>16</v>
      </c>
      <c r="B45" s="145">
        <v>4</v>
      </c>
      <c r="C45" s="146">
        <v>17.1</v>
      </c>
      <c r="D45" s="145">
        <f t="shared" si="0"/>
        <v>4.44466804741501</v>
      </c>
      <c r="E45" s="145">
        <f t="shared" si="1"/>
        <v>4.299262028420247</v>
      </c>
      <c r="F45" s="145">
        <f t="shared" si="2"/>
        <v>3.7890488097953368</v>
      </c>
      <c r="G45" s="145">
        <f t="shared" si="3"/>
        <v>2.305084745762712</v>
      </c>
      <c r="H45" s="145">
        <f t="shared" si="4"/>
        <v>3.477649614979071</v>
      </c>
      <c r="I45" s="145">
        <f t="shared" si="5"/>
        <v>3.5922250471582053</v>
      </c>
      <c r="J45" s="145">
        <f t="shared" si="6"/>
        <v>3.447564660401254</v>
      </c>
    </row>
    <row r="46" spans="1:10" s="6" customFormat="1" ht="9" customHeight="1">
      <c r="A46" s="6" t="s">
        <v>32</v>
      </c>
      <c r="B46" s="145">
        <v>6</v>
      </c>
      <c r="C46" s="146">
        <v>2.9</v>
      </c>
      <c r="D46" s="145">
        <f t="shared" si="0"/>
        <v>11.960522895546667</v>
      </c>
      <c r="E46" s="145">
        <f t="shared" si="1"/>
        <v>11.842793138323081</v>
      </c>
      <c r="F46" s="145">
        <f t="shared" si="2"/>
        <v>10.48625346992362</v>
      </c>
      <c r="G46" s="145">
        <f t="shared" si="3"/>
        <v>11.661016949152541</v>
      </c>
      <c r="H46" s="145">
        <f t="shared" si="4"/>
        <v>6.979902227050516</v>
      </c>
      <c r="I46" s="145">
        <f t="shared" si="5"/>
        <v>6.723119822849176</v>
      </c>
      <c r="J46" s="145">
        <f t="shared" si="6"/>
        <v>8.913261273613692</v>
      </c>
    </row>
    <row r="47" spans="1:10" s="6" customFormat="1" ht="9" customHeight="1">
      <c r="A47" s="6" t="s">
        <v>18</v>
      </c>
      <c r="B47" s="145">
        <v>4</v>
      </c>
      <c r="C47" s="146">
        <v>5.7</v>
      </c>
      <c r="D47" s="145">
        <f t="shared" si="0"/>
        <v>3.0994166757505375</v>
      </c>
      <c r="E47" s="145">
        <f t="shared" si="1"/>
        <v>2.6600619385207485</v>
      </c>
      <c r="F47" s="145">
        <f t="shared" si="2"/>
        <v>2.904087903804538</v>
      </c>
      <c r="G47" s="145">
        <f t="shared" si="3"/>
        <v>4.169491525423729</v>
      </c>
      <c r="H47" s="145">
        <f t="shared" si="4"/>
        <v>5.205291241972073</v>
      </c>
      <c r="I47" s="145">
        <f t="shared" si="5"/>
        <v>3.378987943902239</v>
      </c>
      <c r="J47" s="145">
        <f t="shared" si="6"/>
        <v>3.402122361591068</v>
      </c>
    </row>
    <row r="48" spans="1:10" s="6" customFormat="1" ht="9" customHeight="1">
      <c r="A48" s="6" t="s">
        <v>19</v>
      </c>
      <c r="B48" s="145">
        <v>2</v>
      </c>
      <c r="C48" s="149" t="s">
        <v>196</v>
      </c>
      <c r="D48" s="145">
        <f t="shared" si="0"/>
        <v>1.446431715845345</v>
      </c>
      <c r="E48" s="145">
        <f t="shared" si="1"/>
        <v>0.9306133616619123</v>
      </c>
      <c r="F48" s="145">
        <f t="shared" si="2"/>
        <v>0.9691708760062083</v>
      </c>
      <c r="G48" s="145">
        <f t="shared" si="3"/>
        <v>3.6271186440677963</v>
      </c>
      <c r="H48" s="145">
        <f t="shared" si="4"/>
        <v>0.7764322459021631</v>
      </c>
      <c r="I48" s="145">
        <f t="shared" si="5"/>
        <v>1.196383170671697</v>
      </c>
      <c r="J48" s="145">
        <f t="shared" si="6"/>
        <v>1.0737651190575563</v>
      </c>
    </row>
    <row r="49" spans="1:10" s="6" customFormat="1" ht="9" customHeight="1">
      <c r="A49" s="6" t="s">
        <v>20</v>
      </c>
      <c r="B49" s="145">
        <v>5</v>
      </c>
      <c r="C49" s="146">
        <v>5.7</v>
      </c>
      <c r="D49" s="145">
        <f t="shared" si="0"/>
        <v>4.091654857634784</v>
      </c>
      <c r="E49" s="145">
        <f t="shared" si="1"/>
        <v>9.67766702426379</v>
      </c>
      <c r="F49" s="145">
        <f t="shared" si="2"/>
        <v>12.475557552055808</v>
      </c>
      <c r="G49" s="145">
        <f t="shared" si="3"/>
        <v>8.983050847457626</v>
      </c>
      <c r="H49" s="145">
        <f t="shared" si="4"/>
        <v>6.065437581876857</v>
      </c>
      <c r="I49" s="145">
        <f t="shared" si="5"/>
        <v>5.361682932830313</v>
      </c>
      <c r="J49" s="145">
        <f t="shared" si="6"/>
        <v>4.558419586299256</v>
      </c>
    </row>
    <row r="50" spans="1:10" s="6" customFormat="1" ht="9" customHeight="1">
      <c r="A50" s="6" t="s">
        <v>21</v>
      </c>
      <c r="B50" s="145">
        <v>5</v>
      </c>
      <c r="C50" s="146">
        <v>8.6</v>
      </c>
      <c r="D50" s="145">
        <f t="shared" si="0"/>
        <v>6.230696774806653</v>
      </c>
      <c r="E50" s="145">
        <f t="shared" si="1"/>
        <v>6.141713157782693</v>
      </c>
      <c r="F50" s="145">
        <f t="shared" si="2"/>
        <v>4.935792505521281</v>
      </c>
      <c r="G50" s="145">
        <f t="shared" si="3"/>
        <v>9.728813559322035</v>
      </c>
      <c r="H50" s="145">
        <f t="shared" si="4"/>
        <v>6.1418027286960415</v>
      </c>
      <c r="I50" s="145">
        <f t="shared" si="5"/>
        <v>5.85786926925285</v>
      </c>
      <c r="J50" s="145">
        <f t="shared" si="6"/>
        <v>3.266848286423105</v>
      </c>
    </row>
    <row r="51" spans="1:10" s="6" customFormat="1" ht="9" customHeight="1">
      <c r="A51" s="6" t="s">
        <v>33</v>
      </c>
      <c r="B51" s="145">
        <v>2</v>
      </c>
      <c r="C51" s="146" t="s">
        <v>196</v>
      </c>
      <c r="D51" s="145">
        <f t="shared" si="0"/>
        <v>0.9388529726617418</v>
      </c>
      <c r="E51" s="145">
        <f t="shared" si="1"/>
        <v>1.3277625424806538</v>
      </c>
      <c r="F51" s="145">
        <f t="shared" si="2"/>
        <v>1.5002291262189933</v>
      </c>
      <c r="G51" s="145">
        <f t="shared" si="3"/>
        <v>1.864406779661017</v>
      </c>
      <c r="H51" s="145">
        <f t="shared" si="4"/>
        <v>1.2365402434738155</v>
      </c>
      <c r="I51" s="145">
        <f t="shared" si="5"/>
        <v>2.927909456245387</v>
      </c>
      <c r="J51" s="145">
        <f t="shared" si="6"/>
        <v>1.1108375045579448</v>
      </c>
    </row>
    <row r="52" spans="1:10" s="6" customFormat="1" ht="9" customHeight="1">
      <c r="A52" s="6" t="s">
        <v>23</v>
      </c>
      <c r="B52" s="145">
        <v>4</v>
      </c>
      <c r="C52" s="146">
        <v>11.4</v>
      </c>
      <c r="D52" s="145">
        <f t="shared" si="0"/>
        <v>2.7081114772609753</v>
      </c>
      <c r="E52" s="145">
        <f t="shared" si="1"/>
        <v>1.9118300899483565</v>
      </c>
      <c r="F52" s="145">
        <f t="shared" si="2"/>
        <v>2.19854256254207</v>
      </c>
      <c r="G52" s="145">
        <f t="shared" si="3"/>
        <v>8</v>
      </c>
      <c r="H52" s="145">
        <f t="shared" si="4"/>
        <v>3.8965396044349303</v>
      </c>
      <c r="I52" s="145">
        <f t="shared" si="5"/>
        <v>7.621176084638727</v>
      </c>
      <c r="J52" s="145">
        <f t="shared" si="6"/>
        <v>2.990566041262541</v>
      </c>
    </row>
    <row r="53" spans="1:10" s="6" customFormat="1" ht="9" customHeight="1">
      <c r="A53" s="6" t="s">
        <v>34</v>
      </c>
      <c r="B53" s="145">
        <v>9</v>
      </c>
      <c r="C53" s="146">
        <v>11.4</v>
      </c>
      <c r="D53" s="145">
        <f t="shared" si="0"/>
        <v>8.368900180838903</v>
      </c>
      <c r="E53" s="145">
        <f t="shared" si="1"/>
        <v>8.1021224796906</v>
      </c>
      <c r="F53" s="145">
        <f t="shared" si="2"/>
        <v>8.3843420218181</v>
      </c>
      <c r="G53" s="145">
        <f t="shared" si="3"/>
        <v>10.64406779661017</v>
      </c>
      <c r="H53" s="145">
        <f t="shared" si="4"/>
        <v>5.009425823561363</v>
      </c>
      <c r="I53" s="145">
        <f t="shared" si="5"/>
        <v>5.094111375379316</v>
      </c>
      <c r="J53" s="145">
        <f t="shared" si="6"/>
        <v>5.846560193120476</v>
      </c>
    </row>
    <row r="54" spans="1:10" s="6" customFormat="1" ht="9" customHeight="1">
      <c r="A54" s="6" t="s">
        <v>25</v>
      </c>
      <c r="B54" s="145">
        <v>4</v>
      </c>
      <c r="C54" s="149" t="s">
        <v>196</v>
      </c>
      <c r="D54" s="145">
        <f t="shared" si="0"/>
        <v>1.2365244272270157</v>
      </c>
      <c r="E54" s="145">
        <f t="shared" si="1"/>
        <v>1.0108807707904803</v>
      </c>
      <c r="F54" s="145">
        <f t="shared" si="2"/>
        <v>2.377080215733287</v>
      </c>
      <c r="G54" s="145">
        <f t="shared" si="3"/>
        <v>2.440677966101695</v>
      </c>
      <c r="H54" s="145">
        <f t="shared" si="4"/>
        <v>0.9758123781832124</v>
      </c>
      <c r="I54" s="145">
        <f t="shared" si="5"/>
        <v>2.540392028212909</v>
      </c>
      <c r="J54" s="145">
        <f t="shared" si="6"/>
        <v>0.9925026220437073</v>
      </c>
    </row>
    <row r="55" spans="1:10" s="9" customFormat="1" ht="9" customHeight="1">
      <c r="A55" s="9" t="s">
        <v>26</v>
      </c>
      <c r="B55" s="147">
        <v>100</v>
      </c>
      <c r="C55" s="150">
        <v>100</v>
      </c>
      <c r="D55" s="147">
        <f t="shared" si="0"/>
        <v>100</v>
      </c>
      <c r="E55" s="147">
        <f t="shared" si="1"/>
        <v>100</v>
      </c>
      <c r="F55" s="147">
        <f t="shared" si="2"/>
        <v>100</v>
      </c>
      <c r="G55" s="147">
        <f t="shared" si="3"/>
        <v>100</v>
      </c>
      <c r="H55" s="147">
        <f t="shared" si="4"/>
        <v>100</v>
      </c>
      <c r="I55" s="147">
        <f t="shared" si="5"/>
        <v>100</v>
      </c>
      <c r="J55" s="147">
        <f t="shared" si="6"/>
        <v>100</v>
      </c>
    </row>
    <row r="56" spans="1:10" s="6" customFormat="1" ht="9" customHeight="1">
      <c r="A56" s="9" t="s">
        <v>35</v>
      </c>
      <c r="B56" s="147">
        <v>43</v>
      </c>
      <c r="C56" s="150">
        <v>20</v>
      </c>
      <c r="D56" s="147">
        <f t="shared" si="0"/>
        <v>38.193902906000105</v>
      </c>
      <c r="E56" s="147">
        <f t="shared" si="1"/>
        <v>38.40474457165472</v>
      </c>
      <c r="F56" s="147">
        <f t="shared" si="2"/>
        <v>37.041260799181124</v>
      </c>
      <c r="G56" s="147">
        <f t="shared" si="3"/>
        <v>24.610169491525426</v>
      </c>
      <c r="H56" s="147">
        <f t="shared" si="4"/>
        <v>42.05195386139246</v>
      </c>
      <c r="I56" s="147">
        <f t="shared" si="5"/>
        <v>44.19031411465595</v>
      </c>
      <c r="J56" s="147">
        <f>J30/$J$29*100</f>
        <v>44.300647491484945</v>
      </c>
    </row>
    <row r="57" spans="1:10" s="6" customFormat="1" ht="9" customHeight="1">
      <c r="A57" s="90" t="s">
        <v>36</v>
      </c>
      <c r="B57" s="148">
        <v>22</v>
      </c>
      <c r="C57" s="151">
        <v>37.1</v>
      </c>
      <c r="D57" s="147">
        <f t="shared" si="0"/>
        <v>33.685508011973944</v>
      </c>
      <c r="E57" s="147">
        <f t="shared" si="1"/>
        <v>29.83260406320605</v>
      </c>
      <c r="F57" s="147">
        <f t="shared" si="2"/>
        <v>27.213936437118587</v>
      </c>
      <c r="G57" s="147">
        <f t="shared" si="3"/>
        <v>25.932203389830512</v>
      </c>
      <c r="H57" s="147">
        <f t="shared" si="4"/>
        <v>28.640764290507075</v>
      </c>
      <c r="I57" s="147">
        <f t="shared" si="5"/>
        <v>21.831173624210614</v>
      </c>
      <c r="J57" s="147">
        <f t="shared" si="6"/>
        <v>32.457730794159396</v>
      </c>
    </row>
    <row r="58" spans="1:10" s="6" customFormat="1" ht="9" customHeight="1">
      <c r="A58" s="90" t="s">
        <v>37</v>
      </c>
      <c r="B58" s="148">
        <v>35</v>
      </c>
      <c r="C58" s="151">
        <v>42.9</v>
      </c>
      <c r="D58" s="147">
        <f t="shared" si="0"/>
        <v>28.120589082025955</v>
      </c>
      <c r="E58" s="147">
        <f t="shared" si="1"/>
        <v>31.762651365139238</v>
      </c>
      <c r="F58" s="147">
        <f t="shared" si="2"/>
        <v>35.74480276370029</v>
      </c>
      <c r="G58" s="147">
        <f t="shared" si="3"/>
        <v>49.45762711864406</v>
      </c>
      <c r="H58" s="147">
        <f t="shared" si="4"/>
        <v>29.30728184810046</v>
      </c>
      <c r="I58" s="147">
        <f t="shared" si="5"/>
        <v>33.97851226113344</v>
      </c>
      <c r="J58" s="147">
        <f t="shared" si="6"/>
        <v>23.241621714355656</v>
      </c>
    </row>
    <row r="59" spans="1:10" s="6" customFormat="1" ht="6" customHeight="1">
      <c r="A59" s="11"/>
      <c r="B59" s="12"/>
      <c r="C59" s="11"/>
      <c r="D59" s="11"/>
      <c r="E59" s="11"/>
      <c r="F59" s="11"/>
      <c r="G59" s="11"/>
      <c r="H59" s="11"/>
      <c r="I59" s="11"/>
      <c r="J59" s="11"/>
    </row>
    <row r="60" s="6" customFormat="1" ht="6" customHeight="1"/>
    <row r="61" s="154" customFormat="1" ht="9" customHeight="1">
      <c r="A61" s="153"/>
    </row>
    <row r="62" s="154" customFormat="1" ht="9" customHeight="1">
      <c r="A62" s="153"/>
    </row>
    <row r="63" s="154" customFormat="1" ht="9" customHeight="1">
      <c r="A63" s="153"/>
    </row>
    <row r="64" s="154" customFormat="1" ht="9" customHeight="1">
      <c r="A64" s="153"/>
    </row>
    <row r="65" s="154" customFormat="1" ht="9" customHeight="1">
      <c r="A65" s="153"/>
    </row>
    <row r="66" s="155" customFormat="1" ht="9" customHeight="1">
      <c r="A66" s="153"/>
    </row>
  </sheetData>
  <mergeCells count="2">
    <mergeCell ref="A8:J8"/>
    <mergeCell ref="A34:J34"/>
  </mergeCells>
  <printOptions horizontalCentered="1"/>
  <pageMargins left="1.1811023622047245" right="1.1811023622047245" top="1.1811023622047245" bottom="1.5748031496062993" header="0" footer="1.2598425196850394"/>
  <pageSetup firstPageNumber="39" useFirstPageNumber="1" horizontalDpi="600" verticalDpi="600" orientation="portrait" paperSize="9" r:id="rId2"/>
  <headerFooter alignWithMargins="0">
    <oddFooter>&amp;C&amp;"Arial,Normale"&amp;9 39</oddFooter>
  </headerFooter>
  <rowBreaks count="1" manualBreakCount="1">
    <brk id="70" max="9" man="1"/>
  </rowBreaks>
  <drawing r:id="rId1"/>
</worksheet>
</file>

<file path=xl/worksheets/sheet2.xml><?xml version="1.0" encoding="utf-8"?>
<worksheet xmlns="http://schemas.openxmlformats.org/spreadsheetml/2006/main" xmlns:r="http://schemas.openxmlformats.org/officeDocument/2006/relationships">
  <dimension ref="A2:I189"/>
  <sheetViews>
    <sheetView tabSelected="1" zoomScaleSheetLayoutView="75" workbookViewId="0" topLeftCell="A37">
      <selection activeCell="F68" sqref="F68"/>
    </sheetView>
  </sheetViews>
  <sheetFormatPr defaultColWidth="9.33203125" defaultRowHeight="11.25"/>
  <cols>
    <col min="1" max="1" width="34.5" style="156" customWidth="1"/>
    <col min="2" max="2" width="10" style="6" customWidth="1"/>
    <col min="3" max="3" width="11.83203125" style="6" customWidth="1"/>
    <col min="4" max="4" width="10.16015625" style="6" customWidth="1"/>
    <col min="5" max="5" width="9.83203125" style="6" customWidth="1"/>
    <col min="6" max="6" width="8.83203125" style="6" customWidth="1"/>
    <col min="7" max="7" width="8.66015625" style="6" customWidth="1"/>
    <col min="8" max="8" width="10.16015625" style="8" customWidth="1"/>
    <col min="9" max="9" width="18" style="1" customWidth="1"/>
    <col min="10" max="16384" width="9.33203125" style="1" customWidth="1"/>
  </cols>
  <sheetData>
    <row r="1" ht="6" customHeight="1"/>
    <row r="2" spans="1:8" s="15" customFormat="1" ht="12">
      <c r="A2" s="157" t="s">
        <v>272</v>
      </c>
      <c r="B2" s="13"/>
      <c r="C2" s="13"/>
      <c r="D2" s="13"/>
      <c r="E2" s="13"/>
      <c r="F2" s="13"/>
      <c r="G2" s="13"/>
      <c r="H2" s="14"/>
    </row>
    <row r="3" spans="1:8" s="15" customFormat="1" ht="12">
      <c r="A3" s="157" t="s">
        <v>234</v>
      </c>
      <c r="B3" s="13"/>
      <c r="C3" s="13"/>
      <c r="D3" s="16"/>
      <c r="E3" s="16"/>
      <c r="F3" s="16"/>
      <c r="G3" s="16"/>
      <c r="H3" s="17"/>
    </row>
    <row r="4" spans="1:8" s="15" customFormat="1" ht="12">
      <c r="A4" s="166" t="s">
        <v>235</v>
      </c>
      <c r="B4" s="13"/>
      <c r="C4" s="13"/>
      <c r="D4" s="16"/>
      <c r="E4" s="16"/>
      <c r="F4" s="16"/>
      <c r="G4" s="16"/>
      <c r="H4" s="17"/>
    </row>
    <row r="5" spans="2:4" ht="6" customHeight="1">
      <c r="B5" s="18"/>
      <c r="C5" s="19"/>
      <c r="D5" s="19"/>
    </row>
    <row r="6" spans="1:8" ht="32.25" customHeight="1">
      <c r="A6" s="158" t="s">
        <v>38</v>
      </c>
      <c r="B6" s="20" t="s">
        <v>231</v>
      </c>
      <c r="C6" s="20" t="s">
        <v>289</v>
      </c>
      <c r="D6" s="20" t="s">
        <v>3</v>
      </c>
      <c r="E6" s="4" t="s">
        <v>4</v>
      </c>
      <c r="F6" s="21" t="s">
        <v>5</v>
      </c>
      <c r="G6" s="20" t="s">
        <v>274</v>
      </c>
      <c r="H6" s="4" t="s">
        <v>275</v>
      </c>
    </row>
    <row r="7" spans="2:7" ht="9" customHeight="1">
      <c r="B7" s="29"/>
      <c r="C7" s="29"/>
      <c r="D7" s="22"/>
      <c r="E7" s="29"/>
      <c r="F7" s="29"/>
      <c r="G7" s="29"/>
    </row>
    <row r="8" spans="1:9" ht="9" customHeight="1">
      <c r="A8" s="159" t="s">
        <v>40</v>
      </c>
      <c r="B8" s="179">
        <v>2565</v>
      </c>
      <c r="C8" s="179">
        <v>11010</v>
      </c>
      <c r="D8" s="179">
        <v>75623</v>
      </c>
      <c r="E8" s="179">
        <v>13</v>
      </c>
      <c r="F8" s="179">
        <v>2243</v>
      </c>
      <c r="G8" s="179">
        <v>379</v>
      </c>
      <c r="H8" s="184">
        <v>332641.926</v>
      </c>
      <c r="I8" s="24"/>
    </row>
    <row r="9" spans="1:9" ht="9" customHeight="1">
      <c r="A9" s="159" t="s">
        <v>41</v>
      </c>
      <c r="B9" s="179">
        <v>1963</v>
      </c>
      <c r="C9" s="179">
        <v>7760</v>
      </c>
      <c r="D9" s="179">
        <v>76368</v>
      </c>
      <c r="E9" s="179">
        <v>3</v>
      </c>
      <c r="F9" s="179">
        <v>1098</v>
      </c>
      <c r="G9" s="179">
        <v>531</v>
      </c>
      <c r="H9" s="184">
        <v>1462383.4</v>
      </c>
      <c r="I9" s="24"/>
    </row>
    <row r="10" spans="1:8" ht="9" customHeight="1">
      <c r="A10" s="159" t="s">
        <v>42</v>
      </c>
      <c r="B10" s="179">
        <v>3088</v>
      </c>
      <c r="C10" s="179">
        <v>5440</v>
      </c>
      <c r="D10" s="179">
        <v>44123</v>
      </c>
      <c r="E10" s="179">
        <v>5</v>
      </c>
      <c r="F10" s="179">
        <v>1070</v>
      </c>
      <c r="G10" s="179">
        <v>187</v>
      </c>
      <c r="H10" s="184">
        <v>144460.758</v>
      </c>
    </row>
    <row r="11" spans="1:9" ht="9" customHeight="1">
      <c r="A11" s="159" t="s">
        <v>43</v>
      </c>
      <c r="B11" s="179">
        <v>1965</v>
      </c>
      <c r="C11" s="179">
        <v>8977</v>
      </c>
      <c r="D11" s="185" t="s">
        <v>206</v>
      </c>
      <c r="E11" s="179">
        <v>9</v>
      </c>
      <c r="F11" s="179">
        <v>572</v>
      </c>
      <c r="G11" s="179">
        <v>346</v>
      </c>
      <c r="H11" s="184">
        <v>160059.15</v>
      </c>
      <c r="I11" s="24"/>
    </row>
    <row r="12" spans="1:9" ht="9" customHeight="1">
      <c r="A12" s="159" t="s">
        <v>44</v>
      </c>
      <c r="B12" s="179">
        <v>920</v>
      </c>
      <c r="C12" s="179">
        <v>9150</v>
      </c>
      <c r="D12" s="179">
        <v>105549</v>
      </c>
      <c r="E12" s="179">
        <v>10</v>
      </c>
      <c r="F12" s="179">
        <v>1518</v>
      </c>
      <c r="G12" s="179">
        <v>896</v>
      </c>
      <c r="H12" s="184">
        <v>1458054.697</v>
      </c>
      <c r="I12" s="24"/>
    </row>
    <row r="13" spans="1:9" ht="9" customHeight="1">
      <c r="A13" s="159" t="s">
        <v>45</v>
      </c>
      <c r="B13" s="179">
        <v>8946</v>
      </c>
      <c r="C13" s="179">
        <v>6077</v>
      </c>
      <c r="D13" s="179">
        <v>381660</v>
      </c>
      <c r="E13" s="179">
        <v>58</v>
      </c>
      <c r="F13" s="179">
        <v>17601</v>
      </c>
      <c r="G13" s="179">
        <v>2965</v>
      </c>
      <c r="H13" s="184">
        <v>2456812.083</v>
      </c>
      <c r="I13" s="24"/>
    </row>
    <row r="14" spans="1:9" ht="9" customHeight="1">
      <c r="A14" s="159" t="s">
        <v>46</v>
      </c>
      <c r="B14" s="179">
        <v>1005</v>
      </c>
      <c r="C14" s="179">
        <v>5227</v>
      </c>
      <c r="D14" s="179">
        <v>55641</v>
      </c>
      <c r="E14" s="179">
        <v>5</v>
      </c>
      <c r="F14" s="179">
        <v>826</v>
      </c>
      <c r="G14" s="179">
        <v>504</v>
      </c>
      <c r="H14" s="184">
        <v>102540.85</v>
      </c>
      <c r="I14" s="24"/>
    </row>
    <row r="15" spans="1:9" ht="9" customHeight="1">
      <c r="A15" s="159" t="s">
        <v>47</v>
      </c>
      <c r="B15" s="179">
        <v>2226</v>
      </c>
      <c r="C15" s="179">
        <v>18630</v>
      </c>
      <c r="D15" s="179">
        <v>105902</v>
      </c>
      <c r="E15" s="179">
        <v>11</v>
      </c>
      <c r="F15" s="179">
        <v>1463</v>
      </c>
      <c r="G15" s="179">
        <v>979</v>
      </c>
      <c r="H15" s="184">
        <v>113765.58</v>
      </c>
      <c r="I15" s="24"/>
    </row>
    <row r="16" spans="1:8" s="25" customFormat="1" ht="9" customHeight="1">
      <c r="A16" s="160" t="s">
        <v>169</v>
      </c>
      <c r="B16" s="198">
        <v>514</v>
      </c>
      <c r="C16" s="198">
        <v>3412</v>
      </c>
      <c r="D16" s="198">
        <v>23975</v>
      </c>
      <c r="E16" s="198">
        <v>3</v>
      </c>
      <c r="F16" s="198">
        <v>825</v>
      </c>
      <c r="G16" s="198">
        <v>188</v>
      </c>
      <c r="H16" s="199">
        <v>0</v>
      </c>
    </row>
    <row r="17" spans="1:9" s="28" customFormat="1" ht="9" customHeight="1">
      <c r="A17" s="161" t="s">
        <v>174</v>
      </c>
      <c r="B17" s="182">
        <v>23192</v>
      </c>
      <c r="C17" s="182">
        <v>75683</v>
      </c>
      <c r="D17" s="182">
        <v>868841</v>
      </c>
      <c r="E17" s="182">
        <v>117</v>
      </c>
      <c r="F17" s="182">
        <v>27216</v>
      </c>
      <c r="G17" s="182">
        <v>6975</v>
      </c>
      <c r="H17" s="186">
        <v>6230718.444</v>
      </c>
      <c r="I17" s="27"/>
    </row>
    <row r="18" spans="1:9" ht="9" customHeight="1">
      <c r="A18" s="159" t="s">
        <v>48</v>
      </c>
      <c r="B18" s="179">
        <v>2100</v>
      </c>
      <c r="C18" s="179">
        <v>8053</v>
      </c>
      <c r="D18" s="179">
        <v>55650</v>
      </c>
      <c r="E18" s="179">
        <v>9</v>
      </c>
      <c r="F18" s="179">
        <v>2298</v>
      </c>
      <c r="G18" s="179">
        <v>622</v>
      </c>
      <c r="H18" s="184">
        <v>111078.705</v>
      </c>
      <c r="I18" s="24"/>
    </row>
    <row r="19" spans="1:9" ht="9" customHeight="1">
      <c r="A19" s="159" t="s">
        <v>49</v>
      </c>
      <c r="B19" s="179">
        <v>4388</v>
      </c>
      <c r="C19" s="179">
        <v>22000</v>
      </c>
      <c r="D19" s="179">
        <v>136224</v>
      </c>
      <c r="E19" s="179">
        <v>12</v>
      </c>
      <c r="F19" s="179">
        <v>4249</v>
      </c>
      <c r="G19" s="179">
        <v>965</v>
      </c>
      <c r="H19" s="184">
        <v>158326.64</v>
      </c>
      <c r="I19" s="24"/>
    </row>
    <row r="20" spans="1:9" ht="9" customHeight="1">
      <c r="A20" s="159" t="s">
        <v>50</v>
      </c>
      <c r="B20" s="179">
        <v>2018</v>
      </c>
      <c r="C20" s="179">
        <v>8073</v>
      </c>
      <c r="D20" s="179">
        <v>52464</v>
      </c>
      <c r="E20" s="179">
        <v>9</v>
      </c>
      <c r="F20" s="179">
        <v>2108</v>
      </c>
      <c r="G20" s="179">
        <v>724</v>
      </c>
      <c r="H20" s="184">
        <v>181195.273</v>
      </c>
      <c r="I20" s="24"/>
    </row>
    <row r="21" spans="1:9" ht="9" customHeight="1">
      <c r="A21" s="159" t="s">
        <v>51</v>
      </c>
      <c r="B21" s="179">
        <v>2626</v>
      </c>
      <c r="C21" s="179">
        <v>8921</v>
      </c>
      <c r="D21" s="179">
        <v>88261</v>
      </c>
      <c r="E21" s="179">
        <v>9</v>
      </c>
      <c r="F21" s="179">
        <v>1774</v>
      </c>
      <c r="G21" s="179">
        <v>725</v>
      </c>
      <c r="H21" s="184">
        <v>210258.49</v>
      </c>
      <c r="I21" s="24"/>
    </row>
    <row r="22" spans="1:9" ht="9" customHeight="1">
      <c r="A22" s="159" t="s">
        <v>52</v>
      </c>
      <c r="B22" s="179">
        <v>3595</v>
      </c>
      <c r="C22" s="179">
        <v>20934</v>
      </c>
      <c r="D22" s="179">
        <v>207940</v>
      </c>
      <c r="E22" s="179">
        <v>22</v>
      </c>
      <c r="F22" s="179">
        <v>4786</v>
      </c>
      <c r="G22" s="179">
        <v>1225</v>
      </c>
      <c r="H22" s="184">
        <v>1571558.453</v>
      </c>
      <c r="I22" s="24"/>
    </row>
    <row r="23" spans="1:9" ht="9" customHeight="1">
      <c r="A23" s="159" t="s">
        <v>53</v>
      </c>
      <c r="B23" s="179">
        <v>9010</v>
      </c>
      <c r="C23" s="179">
        <v>35840</v>
      </c>
      <c r="D23" s="179">
        <v>179215</v>
      </c>
      <c r="E23" s="179">
        <v>52</v>
      </c>
      <c r="F23" s="179">
        <v>11432</v>
      </c>
      <c r="G23" s="179">
        <v>2515</v>
      </c>
      <c r="H23" s="184">
        <v>3544173.98</v>
      </c>
      <c r="I23" s="24"/>
    </row>
    <row r="24" spans="1:9" ht="9" customHeight="1">
      <c r="A24" s="159" t="s">
        <v>54</v>
      </c>
      <c r="B24" s="179">
        <v>1688</v>
      </c>
      <c r="C24" s="179">
        <v>6021</v>
      </c>
      <c r="D24" s="179">
        <v>52614</v>
      </c>
      <c r="E24" s="179">
        <v>10</v>
      </c>
      <c r="F24" s="179">
        <v>946</v>
      </c>
      <c r="G24" s="179">
        <v>288</v>
      </c>
      <c r="H24" s="184">
        <v>131669.465</v>
      </c>
      <c r="I24" s="24"/>
    </row>
    <row r="25" spans="1:9" ht="9" customHeight="1">
      <c r="A25" s="159" t="s">
        <v>55</v>
      </c>
      <c r="B25" s="179">
        <v>783</v>
      </c>
      <c r="C25" s="179">
        <v>2839</v>
      </c>
      <c r="D25" s="179">
        <v>26882</v>
      </c>
      <c r="E25" s="179">
        <v>7</v>
      </c>
      <c r="F25" s="179">
        <v>1039</v>
      </c>
      <c r="G25" s="179">
        <v>320</v>
      </c>
      <c r="H25" s="184">
        <v>25504.1</v>
      </c>
      <c r="I25" s="24"/>
    </row>
    <row r="26" spans="1:9" ht="9" customHeight="1">
      <c r="A26" s="159" t="s">
        <v>56</v>
      </c>
      <c r="B26" s="179">
        <v>2529</v>
      </c>
      <c r="C26" s="179">
        <v>8490</v>
      </c>
      <c r="D26" s="179">
        <v>45761</v>
      </c>
      <c r="E26" s="179">
        <v>10</v>
      </c>
      <c r="F26" s="179">
        <v>1251</v>
      </c>
      <c r="G26" s="179">
        <v>1277</v>
      </c>
      <c r="H26" s="184">
        <v>258523.279</v>
      </c>
      <c r="I26" s="24"/>
    </row>
    <row r="27" spans="1:9" s="28" customFormat="1" ht="9" customHeight="1">
      <c r="A27" s="161" t="s">
        <v>10</v>
      </c>
      <c r="B27" s="182">
        <v>28737</v>
      </c>
      <c r="C27" s="182">
        <v>121171</v>
      </c>
      <c r="D27" s="182">
        <v>845011</v>
      </c>
      <c r="E27" s="182">
        <v>140</v>
      </c>
      <c r="F27" s="182">
        <v>29883</v>
      </c>
      <c r="G27" s="182">
        <v>8661</v>
      </c>
      <c r="H27" s="186">
        <v>6192288.385</v>
      </c>
      <c r="I27" s="27"/>
    </row>
    <row r="28" spans="1:9" ht="9" customHeight="1">
      <c r="A28" s="160" t="s">
        <v>57</v>
      </c>
      <c r="B28" s="198">
        <v>1282</v>
      </c>
      <c r="C28" s="198">
        <v>6487</v>
      </c>
      <c r="D28" s="198">
        <v>18304</v>
      </c>
      <c r="E28" s="198">
        <v>8</v>
      </c>
      <c r="F28" s="198">
        <v>273</v>
      </c>
      <c r="G28" s="198">
        <v>134</v>
      </c>
      <c r="H28" s="199">
        <v>249409.89</v>
      </c>
      <c r="I28" s="24"/>
    </row>
    <row r="29" spans="1:9" ht="9" customHeight="1">
      <c r="A29" s="160" t="s">
        <v>58</v>
      </c>
      <c r="B29" s="198">
        <v>1793</v>
      </c>
      <c r="C29" s="198">
        <v>11854</v>
      </c>
      <c r="D29" s="198">
        <v>61184</v>
      </c>
      <c r="E29" s="198">
        <v>17</v>
      </c>
      <c r="F29" s="198">
        <v>1278</v>
      </c>
      <c r="G29" s="198">
        <v>295</v>
      </c>
      <c r="H29" s="199">
        <v>292489.66</v>
      </c>
      <c r="I29" s="24"/>
    </row>
    <row r="30" spans="1:9" s="28" customFormat="1" ht="9" customHeight="1">
      <c r="A30" s="161" t="s">
        <v>59</v>
      </c>
      <c r="B30" s="182">
        <v>3075</v>
      </c>
      <c r="C30" s="182">
        <v>18341</v>
      </c>
      <c r="D30" s="182">
        <v>79488</v>
      </c>
      <c r="E30" s="182">
        <v>25</v>
      </c>
      <c r="F30" s="182">
        <v>1551</v>
      </c>
      <c r="G30" s="182">
        <v>429</v>
      </c>
      <c r="H30" s="186">
        <v>541899.55</v>
      </c>
      <c r="I30" s="27"/>
    </row>
    <row r="31" spans="1:9" ht="9" customHeight="1">
      <c r="A31" s="159" t="s">
        <v>60</v>
      </c>
      <c r="B31" s="179">
        <v>835</v>
      </c>
      <c r="C31" s="179">
        <v>2218</v>
      </c>
      <c r="D31" s="179">
        <v>20610</v>
      </c>
      <c r="E31" s="179">
        <v>8</v>
      </c>
      <c r="F31" s="179">
        <v>510</v>
      </c>
      <c r="G31" s="179">
        <v>606</v>
      </c>
      <c r="H31" s="184">
        <v>99607.35</v>
      </c>
      <c r="I31" s="24"/>
    </row>
    <row r="32" spans="1:9" ht="9" customHeight="1">
      <c r="A32" s="159" t="s">
        <v>61</v>
      </c>
      <c r="B32" s="179">
        <v>2342</v>
      </c>
      <c r="C32" s="179">
        <v>18687</v>
      </c>
      <c r="D32" s="179">
        <v>100521</v>
      </c>
      <c r="E32" s="179">
        <v>23</v>
      </c>
      <c r="F32" s="179">
        <v>2654</v>
      </c>
      <c r="G32" s="179">
        <v>1089</v>
      </c>
      <c r="H32" s="184">
        <v>397461.87</v>
      </c>
      <c r="I32" s="24"/>
    </row>
    <row r="33" spans="1:9" ht="9" customHeight="1">
      <c r="A33" s="159" t="s">
        <v>62</v>
      </c>
      <c r="B33" s="179">
        <v>1997</v>
      </c>
      <c r="C33" s="179">
        <v>5200</v>
      </c>
      <c r="D33" s="179">
        <v>34527</v>
      </c>
      <c r="E33" s="179">
        <v>11</v>
      </c>
      <c r="F33" s="179">
        <v>881</v>
      </c>
      <c r="G33" s="179">
        <v>330</v>
      </c>
      <c r="H33" s="184">
        <v>128893.16</v>
      </c>
      <c r="I33" s="24"/>
    </row>
    <row r="34" spans="1:9" ht="9" customHeight="1">
      <c r="A34" s="159" t="s">
        <v>63</v>
      </c>
      <c r="B34" s="179">
        <v>1886</v>
      </c>
      <c r="C34" s="179">
        <v>9112</v>
      </c>
      <c r="D34" s="179">
        <v>51744</v>
      </c>
      <c r="E34" s="179">
        <v>17</v>
      </c>
      <c r="F34" s="179">
        <v>2268</v>
      </c>
      <c r="G34" s="179">
        <v>726</v>
      </c>
      <c r="H34" s="184">
        <v>124722.74</v>
      </c>
      <c r="I34" s="24"/>
    </row>
    <row r="35" spans="1:9" ht="9" customHeight="1">
      <c r="A35" s="159" t="s">
        <v>64</v>
      </c>
      <c r="B35" s="179">
        <v>17071</v>
      </c>
      <c r="C35" s="179">
        <v>72000</v>
      </c>
      <c r="D35" s="179">
        <v>458386</v>
      </c>
      <c r="E35" s="179">
        <v>55</v>
      </c>
      <c r="F35" s="179">
        <v>12772</v>
      </c>
      <c r="G35" s="179">
        <v>1661</v>
      </c>
      <c r="H35" s="184">
        <v>4444950.79</v>
      </c>
      <c r="I35" s="24"/>
    </row>
    <row r="36" spans="1:9" ht="9" customHeight="1">
      <c r="A36" s="159" t="s">
        <v>65</v>
      </c>
      <c r="B36" s="179">
        <v>4773</v>
      </c>
      <c r="C36" s="179">
        <v>19650</v>
      </c>
      <c r="D36" s="179">
        <v>100470</v>
      </c>
      <c r="E36" s="179">
        <v>16</v>
      </c>
      <c r="F36" s="179">
        <v>2803</v>
      </c>
      <c r="G36" s="179">
        <v>3127</v>
      </c>
      <c r="H36" s="184">
        <v>195259.025</v>
      </c>
      <c r="I36" s="24"/>
    </row>
    <row r="37" spans="1:9" ht="9" customHeight="1">
      <c r="A37" s="159" t="s">
        <v>66</v>
      </c>
      <c r="B37" s="179">
        <v>2431</v>
      </c>
      <c r="C37" s="179">
        <v>7957</v>
      </c>
      <c r="D37" s="179">
        <v>80572</v>
      </c>
      <c r="E37" s="179">
        <v>16</v>
      </c>
      <c r="F37" s="179">
        <v>2694</v>
      </c>
      <c r="G37" s="179">
        <v>671</v>
      </c>
      <c r="H37" s="184">
        <v>222007.208</v>
      </c>
      <c r="I37" s="24"/>
    </row>
    <row r="38" spans="1:9" s="25" customFormat="1" ht="9" customHeight="1">
      <c r="A38" s="160" t="s">
        <v>67</v>
      </c>
      <c r="B38" s="198">
        <v>753</v>
      </c>
      <c r="C38" s="198">
        <v>2450</v>
      </c>
      <c r="D38" s="198">
        <v>33579</v>
      </c>
      <c r="E38" s="198">
        <v>6</v>
      </c>
      <c r="F38" s="198">
        <v>1201</v>
      </c>
      <c r="G38" s="198">
        <v>302</v>
      </c>
      <c r="H38" s="199">
        <v>152368.324</v>
      </c>
      <c r="I38" s="31"/>
    </row>
    <row r="39" spans="1:9" s="28" customFormat="1" ht="9" customHeight="1">
      <c r="A39" s="161" t="s">
        <v>173</v>
      </c>
      <c r="B39" s="182">
        <v>32088</v>
      </c>
      <c r="C39" s="182">
        <v>137274</v>
      </c>
      <c r="D39" s="182">
        <v>880409</v>
      </c>
      <c r="E39" s="182">
        <v>152</v>
      </c>
      <c r="F39" s="182">
        <v>25783</v>
      </c>
      <c r="G39" s="182">
        <v>8512</v>
      </c>
      <c r="H39" s="186">
        <v>5765270.467</v>
      </c>
      <c r="I39" s="27"/>
    </row>
    <row r="40" spans="1:9" ht="9" customHeight="1">
      <c r="A40" s="159" t="s">
        <v>68</v>
      </c>
      <c r="B40" s="179">
        <v>1250</v>
      </c>
      <c r="C40" s="179">
        <v>10416</v>
      </c>
      <c r="D40" s="179">
        <v>27862</v>
      </c>
      <c r="E40" s="179">
        <v>10</v>
      </c>
      <c r="F40" s="179">
        <v>906</v>
      </c>
      <c r="G40" s="179">
        <v>339</v>
      </c>
      <c r="H40" s="184">
        <v>309946.78</v>
      </c>
      <c r="I40" s="24"/>
    </row>
    <row r="41" spans="1:9" ht="9" customHeight="1">
      <c r="A41" s="159" t="s">
        <v>69</v>
      </c>
      <c r="B41" s="179">
        <v>450</v>
      </c>
      <c r="C41" s="179">
        <v>1700</v>
      </c>
      <c r="D41" s="179">
        <v>21006</v>
      </c>
      <c r="E41" s="179">
        <v>12</v>
      </c>
      <c r="F41" s="179">
        <v>610</v>
      </c>
      <c r="G41" s="179">
        <v>981</v>
      </c>
      <c r="H41" s="184">
        <v>90389.42</v>
      </c>
      <c r="I41" s="24"/>
    </row>
    <row r="42" spans="1:9" ht="9" customHeight="1">
      <c r="A42" s="159" t="s">
        <v>70</v>
      </c>
      <c r="B42" s="179">
        <v>4983</v>
      </c>
      <c r="C42" s="179">
        <v>19728</v>
      </c>
      <c r="D42" s="179">
        <v>100748</v>
      </c>
      <c r="E42" s="179">
        <v>23</v>
      </c>
      <c r="F42" s="179">
        <v>3396</v>
      </c>
      <c r="G42" s="179">
        <v>3275</v>
      </c>
      <c r="H42" s="184">
        <v>798444.03</v>
      </c>
      <c r="I42" s="24"/>
    </row>
    <row r="43" spans="1:9" ht="9" customHeight="1">
      <c r="A43" s="159" t="s">
        <v>71</v>
      </c>
      <c r="B43" s="179">
        <v>1973</v>
      </c>
      <c r="C43" s="179">
        <v>11484</v>
      </c>
      <c r="D43" s="179">
        <v>65052</v>
      </c>
      <c r="E43" s="179">
        <v>11</v>
      </c>
      <c r="F43" s="179">
        <v>3893</v>
      </c>
      <c r="G43" s="179">
        <v>1285</v>
      </c>
      <c r="H43" s="184">
        <v>501484.76</v>
      </c>
      <c r="I43" s="24"/>
    </row>
    <row r="44" spans="1:9" s="28" customFormat="1" ht="9" customHeight="1">
      <c r="A44" s="161" t="s">
        <v>72</v>
      </c>
      <c r="B44" s="182">
        <v>8656</v>
      </c>
      <c r="C44" s="182">
        <v>43328</v>
      </c>
      <c r="D44" s="182">
        <v>214668</v>
      </c>
      <c r="E44" s="182">
        <v>56</v>
      </c>
      <c r="F44" s="182">
        <v>8805</v>
      </c>
      <c r="G44" s="182">
        <v>5880</v>
      </c>
      <c r="H44" s="186">
        <v>1700264.99</v>
      </c>
      <c r="I44" s="27"/>
    </row>
    <row r="45" spans="1:9" ht="9" customHeight="1">
      <c r="A45" s="159" t="s">
        <v>73</v>
      </c>
      <c r="B45" s="179">
        <v>2696</v>
      </c>
      <c r="C45" s="179">
        <v>20000</v>
      </c>
      <c r="D45" s="179">
        <v>197101</v>
      </c>
      <c r="E45" s="179">
        <v>36</v>
      </c>
      <c r="F45" s="179">
        <v>7549</v>
      </c>
      <c r="G45" s="179">
        <v>2481</v>
      </c>
      <c r="H45" s="184">
        <v>1577386.04</v>
      </c>
      <c r="I45" s="24"/>
    </row>
    <row r="46" spans="1:9" ht="9" customHeight="1">
      <c r="A46" s="159" t="s">
        <v>74</v>
      </c>
      <c r="B46" s="179">
        <v>565</v>
      </c>
      <c r="C46" s="179">
        <v>2656</v>
      </c>
      <c r="D46" s="179">
        <v>41213</v>
      </c>
      <c r="E46" s="179">
        <v>13</v>
      </c>
      <c r="F46" s="179">
        <v>751</v>
      </c>
      <c r="G46" s="179">
        <v>267</v>
      </c>
      <c r="H46" s="184">
        <v>104163.78</v>
      </c>
      <c r="I46" s="24"/>
    </row>
    <row r="47" spans="1:9" s="25" customFormat="1" ht="9" customHeight="1">
      <c r="A47" s="160" t="s">
        <v>75</v>
      </c>
      <c r="B47" s="198">
        <v>0</v>
      </c>
      <c r="C47" s="198">
        <v>808</v>
      </c>
      <c r="D47" s="198">
        <v>5830</v>
      </c>
      <c r="E47" s="198">
        <v>0</v>
      </c>
      <c r="F47" s="198">
        <v>0</v>
      </c>
      <c r="G47" s="198">
        <v>0</v>
      </c>
      <c r="H47" s="199">
        <v>0</v>
      </c>
      <c r="I47" s="31"/>
    </row>
    <row r="48" spans="1:9" s="25" customFormat="1" ht="9" customHeight="1">
      <c r="A48" s="160" t="s">
        <v>76</v>
      </c>
      <c r="B48" s="198">
        <v>220</v>
      </c>
      <c r="C48" s="198">
        <v>910</v>
      </c>
      <c r="D48" s="198">
        <v>17495</v>
      </c>
      <c r="E48" s="198">
        <v>4</v>
      </c>
      <c r="F48" s="198">
        <v>834</v>
      </c>
      <c r="G48" s="198">
        <v>117</v>
      </c>
      <c r="H48" s="199">
        <v>0</v>
      </c>
      <c r="I48" s="31"/>
    </row>
    <row r="49" spans="1:9" ht="9" customHeight="1">
      <c r="A49" s="159" t="s">
        <v>77</v>
      </c>
      <c r="B49" s="179">
        <v>523</v>
      </c>
      <c r="C49" s="179">
        <v>1857</v>
      </c>
      <c r="D49" s="179">
        <v>12754</v>
      </c>
      <c r="E49" s="179">
        <v>10</v>
      </c>
      <c r="F49" s="179">
        <v>102</v>
      </c>
      <c r="G49" s="179">
        <v>99</v>
      </c>
      <c r="H49" s="184">
        <v>193236.759</v>
      </c>
      <c r="I49" s="24"/>
    </row>
    <row r="50" spans="1:9" ht="9" customHeight="1">
      <c r="A50" s="159" t="s">
        <v>78</v>
      </c>
      <c r="B50" s="179">
        <v>2020</v>
      </c>
      <c r="C50" s="179">
        <v>6978</v>
      </c>
      <c r="D50" s="179">
        <v>78468</v>
      </c>
      <c r="E50" s="179">
        <v>14</v>
      </c>
      <c r="F50" s="179">
        <v>1656</v>
      </c>
      <c r="G50" s="179">
        <v>336</v>
      </c>
      <c r="H50" s="184">
        <v>389216.44</v>
      </c>
      <c r="I50" s="24"/>
    </row>
    <row r="51" spans="1:9" s="28" customFormat="1" ht="9" customHeight="1">
      <c r="A51" s="161" t="s">
        <v>175</v>
      </c>
      <c r="B51" s="182">
        <v>6024</v>
      </c>
      <c r="C51" s="182">
        <v>33209</v>
      </c>
      <c r="D51" s="182">
        <v>352861</v>
      </c>
      <c r="E51" s="182">
        <v>77</v>
      </c>
      <c r="F51" s="182">
        <v>10892</v>
      </c>
      <c r="G51" s="182">
        <v>3300</v>
      </c>
      <c r="H51" s="186">
        <v>2264003.019</v>
      </c>
      <c r="I51" s="27"/>
    </row>
    <row r="52" spans="1:9" ht="9" customHeight="1">
      <c r="A52" s="159" t="s">
        <v>79</v>
      </c>
      <c r="B52" s="179">
        <v>7894</v>
      </c>
      <c r="C52" s="179">
        <v>26692</v>
      </c>
      <c r="D52" s="179">
        <v>229718</v>
      </c>
      <c r="E52" s="179">
        <v>44</v>
      </c>
      <c r="F52" s="179">
        <v>7880</v>
      </c>
      <c r="G52" s="179">
        <v>926</v>
      </c>
      <c r="H52" s="184">
        <v>1108034</v>
      </c>
      <c r="I52" s="24"/>
    </row>
    <row r="53" spans="1:8" s="25" customFormat="1" ht="9" customHeight="1">
      <c r="A53" s="160" t="s">
        <v>171</v>
      </c>
      <c r="B53" s="198">
        <v>701</v>
      </c>
      <c r="C53" s="198">
        <v>2168</v>
      </c>
      <c r="D53" s="198">
        <v>17062</v>
      </c>
      <c r="E53" s="198">
        <v>6</v>
      </c>
      <c r="F53" s="198">
        <v>991</v>
      </c>
      <c r="G53" s="198">
        <v>148</v>
      </c>
      <c r="H53" s="199">
        <v>0</v>
      </c>
    </row>
    <row r="54" spans="1:9" ht="9" customHeight="1">
      <c r="A54" s="159" t="s">
        <v>80</v>
      </c>
      <c r="B54" s="179">
        <v>1900</v>
      </c>
      <c r="C54" s="179">
        <v>8580</v>
      </c>
      <c r="D54" s="179">
        <v>46540</v>
      </c>
      <c r="E54" s="179">
        <v>7</v>
      </c>
      <c r="F54" s="179">
        <v>437</v>
      </c>
      <c r="G54" s="179">
        <v>466</v>
      </c>
      <c r="H54" s="184">
        <v>189827.188</v>
      </c>
      <c r="I54" s="24"/>
    </row>
    <row r="55" spans="1:9" ht="9" customHeight="1">
      <c r="A55" s="159" t="s">
        <v>172</v>
      </c>
      <c r="B55" s="179">
        <v>1978</v>
      </c>
      <c r="C55" s="179">
        <v>10000</v>
      </c>
      <c r="D55" s="179">
        <v>93651</v>
      </c>
      <c r="E55" s="179">
        <v>6</v>
      </c>
      <c r="F55" s="179">
        <v>1623</v>
      </c>
      <c r="G55" s="179">
        <v>473</v>
      </c>
      <c r="H55" s="184">
        <v>129262.565</v>
      </c>
      <c r="I55" s="24"/>
    </row>
    <row r="56" spans="1:9" s="25" customFormat="1" ht="9" customHeight="1">
      <c r="A56" s="160" t="s">
        <v>170</v>
      </c>
      <c r="B56" s="198">
        <v>750</v>
      </c>
      <c r="C56" s="198">
        <v>2450</v>
      </c>
      <c r="D56" s="198">
        <v>29790</v>
      </c>
      <c r="E56" s="198">
        <v>5</v>
      </c>
      <c r="F56" s="198">
        <v>853</v>
      </c>
      <c r="G56" s="198">
        <v>236</v>
      </c>
      <c r="H56" s="199">
        <v>20697.665</v>
      </c>
      <c r="I56" s="31"/>
    </row>
    <row r="57" spans="1:9" ht="9" customHeight="1">
      <c r="A57" s="159" t="s">
        <v>81</v>
      </c>
      <c r="B57" s="179">
        <v>5538</v>
      </c>
      <c r="C57" s="179">
        <v>28505</v>
      </c>
      <c r="D57" s="179">
        <v>177585</v>
      </c>
      <c r="E57" s="179">
        <v>28</v>
      </c>
      <c r="F57" s="179">
        <v>4316</v>
      </c>
      <c r="G57" s="179">
        <v>1211</v>
      </c>
      <c r="H57" s="184">
        <v>432699.74</v>
      </c>
      <c r="I57" s="24"/>
    </row>
    <row r="58" spans="1:9" ht="9" customHeight="1">
      <c r="A58" s="162" t="s">
        <v>82</v>
      </c>
      <c r="B58" s="179">
        <v>5142</v>
      </c>
      <c r="C58" s="179">
        <v>11789</v>
      </c>
      <c r="D58" s="179">
        <v>140707</v>
      </c>
      <c r="E58" s="179">
        <v>24</v>
      </c>
      <c r="F58" s="179">
        <v>4339</v>
      </c>
      <c r="G58" s="179">
        <v>4339</v>
      </c>
      <c r="H58" s="184">
        <v>456819.3</v>
      </c>
      <c r="I58" s="24"/>
    </row>
    <row r="59" spans="1:9" ht="9" customHeight="1">
      <c r="A59" s="159" t="s">
        <v>83</v>
      </c>
      <c r="B59" s="179">
        <v>2061</v>
      </c>
      <c r="C59" s="179">
        <v>7235</v>
      </c>
      <c r="D59" s="179">
        <v>80028</v>
      </c>
      <c r="E59" s="179">
        <v>12</v>
      </c>
      <c r="F59" s="179">
        <v>2480</v>
      </c>
      <c r="G59" s="179">
        <v>463</v>
      </c>
      <c r="H59" s="184">
        <v>138702.4</v>
      </c>
      <c r="I59" s="24"/>
    </row>
    <row r="60" spans="1:9" ht="9" customHeight="1">
      <c r="A60" s="159" t="s">
        <v>84</v>
      </c>
      <c r="B60" s="179">
        <v>1379</v>
      </c>
      <c r="C60" s="179">
        <v>5364</v>
      </c>
      <c r="D60" s="179">
        <v>50033</v>
      </c>
      <c r="E60" s="179">
        <v>10</v>
      </c>
      <c r="F60" s="179">
        <v>1104</v>
      </c>
      <c r="G60" s="179">
        <v>423</v>
      </c>
      <c r="H60" s="184">
        <v>507107.629</v>
      </c>
      <c r="I60" s="24"/>
    </row>
    <row r="61" spans="1:9" s="25" customFormat="1" ht="9" customHeight="1">
      <c r="A61" s="160" t="s">
        <v>85</v>
      </c>
      <c r="B61" s="198">
        <v>720</v>
      </c>
      <c r="C61" s="198">
        <v>3028</v>
      </c>
      <c r="D61" s="198">
        <v>31100</v>
      </c>
      <c r="E61" s="198">
        <v>3</v>
      </c>
      <c r="F61" s="198">
        <v>917</v>
      </c>
      <c r="G61" s="198">
        <v>179</v>
      </c>
      <c r="H61" s="199">
        <v>24615.622</v>
      </c>
      <c r="I61" s="31"/>
    </row>
    <row r="62" spans="1:9" ht="9" customHeight="1">
      <c r="A62" s="159" t="s">
        <v>86</v>
      </c>
      <c r="B62" s="179">
        <v>6089</v>
      </c>
      <c r="C62" s="179">
        <v>12485</v>
      </c>
      <c r="D62" s="179">
        <v>108963</v>
      </c>
      <c r="E62" s="179">
        <v>11</v>
      </c>
      <c r="F62" s="179">
        <v>1954</v>
      </c>
      <c r="G62" s="179">
        <v>278</v>
      </c>
      <c r="H62" s="184">
        <v>299569.48</v>
      </c>
      <c r="I62" s="24"/>
    </row>
    <row r="63" spans="1:9" ht="9" customHeight="1">
      <c r="A63" s="159" t="s">
        <v>87</v>
      </c>
      <c r="B63" s="179">
        <v>725</v>
      </c>
      <c r="C63" s="179">
        <v>2927</v>
      </c>
      <c r="D63" s="179">
        <v>14985</v>
      </c>
      <c r="E63" s="179">
        <v>3</v>
      </c>
      <c r="F63" s="179">
        <v>586</v>
      </c>
      <c r="G63" s="179">
        <v>206</v>
      </c>
      <c r="H63" s="184">
        <v>52727</v>
      </c>
      <c r="I63" s="24"/>
    </row>
    <row r="64" spans="1:9" ht="9" customHeight="1">
      <c r="A64" s="165" t="s">
        <v>183</v>
      </c>
      <c r="B64" s="182">
        <v>34877</v>
      </c>
      <c r="C64" s="182">
        <v>121223</v>
      </c>
      <c r="D64" s="182">
        <v>1020162</v>
      </c>
      <c r="E64" s="182">
        <v>159</v>
      </c>
      <c r="F64" s="182">
        <v>27480</v>
      </c>
      <c r="G64" s="182">
        <v>9348</v>
      </c>
      <c r="H64" s="186">
        <v>3360062.589</v>
      </c>
      <c r="I64" s="168"/>
    </row>
    <row r="65" spans="1:9" s="28" customFormat="1" ht="6" customHeight="1">
      <c r="A65" s="163"/>
      <c r="B65" s="93"/>
      <c r="C65" s="93"/>
      <c r="D65" s="93"/>
      <c r="E65" s="93"/>
      <c r="F65" s="93"/>
      <c r="G65" s="93"/>
      <c r="H65" s="33"/>
      <c r="I65" s="27"/>
    </row>
    <row r="66" spans="1:9" s="28" customFormat="1" ht="5.25" customHeight="1">
      <c r="A66" s="165"/>
      <c r="B66" s="91"/>
      <c r="C66" s="91"/>
      <c r="D66" s="91"/>
      <c r="E66" s="91"/>
      <c r="F66" s="91"/>
      <c r="G66" s="91"/>
      <c r="H66" s="96"/>
      <c r="I66" s="27"/>
    </row>
    <row r="67" spans="1:9" s="28" customFormat="1" ht="9" customHeight="1">
      <c r="A67" s="159" t="s">
        <v>276</v>
      </c>
      <c r="B67" s="10"/>
      <c r="C67" s="10"/>
      <c r="D67" s="10"/>
      <c r="E67" s="10"/>
      <c r="F67" s="10"/>
      <c r="G67" s="10"/>
      <c r="H67" s="34"/>
      <c r="I67" s="27"/>
    </row>
    <row r="68" spans="1:9" ht="9" customHeight="1">
      <c r="A68" s="159" t="s">
        <v>277</v>
      </c>
      <c r="B68" s="7"/>
      <c r="C68" s="7"/>
      <c r="D68" s="7"/>
      <c r="E68" s="7"/>
      <c r="F68" s="7"/>
      <c r="G68" s="7"/>
      <c r="H68" s="35"/>
      <c r="I68" s="24"/>
    </row>
    <row r="69" spans="1:9" s="28" customFormat="1" ht="6" customHeight="1">
      <c r="A69" s="161"/>
      <c r="B69" s="10"/>
      <c r="C69" s="10"/>
      <c r="D69" s="10"/>
      <c r="E69" s="10"/>
      <c r="F69" s="10"/>
      <c r="G69" s="10"/>
      <c r="H69" s="34"/>
      <c r="I69" s="27"/>
    </row>
    <row r="70" spans="1:9" s="28" customFormat="1" ht="12">
      <c r="A70" s="157" t="s">
        <v>273</v>
      </c>
      <c r="B70" s="13"/>
      <c r="C70" s="13"/>
      <c r="D70" s="13"/>
      <c r="E70" s="13"/>
      <c r="F70" s="13"/>
      <c r="G70" s="13"/>
      <c r="H70" s="14"/>
      <c r="I70" s="27"/>
    </row>
    <row r="71" spans="1:9" s="28" customFormat="1" ht="12">
      <c r="A71" s="157"/>
      <c r="B71" s="13"/>
      <c r="C71" s="13"/>
      <c r="D71" s="16"/>
      <c r="E71" s="16"/>
      <c r="F71" s="16"/>
      <c r="G71" s="16"/>
      <c r="H71" s="17"/>
      <c r="I71" s="27"/>
    </row>
    <row r="72" spans="1:9" s="28" customFormat="1" ht="12">
      <c r="A72" s="166"/>
      <c r="B72" s="13"/>
      <c r="C72" s="13"/>
      <c r="D72" s="16"/>
      <c r="E72" s="16"/>
      <c r="F72" s="16"/>
      <c r="G72" s="16"/>
      <c r="H72" s="17"/>
      <c r="I72" s="27"/>
    </row>
    <row r="73" spans="1:9" s="28" customFormat="1" ht="6" customHeight="1">
      <c r="A73" s="156"/>
      <c r="B73" s="18"/>
      <c r="C73" s="19"/>
      <c r="D73" s="19"/>
      <c r="E73" s="6"/>
      <c r="F73" s="6"/>
      <c r="G73" s="6"/>
      <c r="H73" s="8"/>
      <c r="I73" s="27"/>
    </row>
    <row r="74" spans="1:9" s="28" customFormat="1" ht="30.75" customHeight="1">
      <c r="A74" s="158" t="s">
        <v>38</v>
      </c>
      <c r="B74" s="20" t="s">
        <v>231</v>
      </c>
      <c r="C74" s="20" t="s">
        <v>289</v>
      </c>
      <c r="D74" s="20" t="s">
        <v>3</v>
      </c>
      <c r="E74" s="4" t="s">
        <v>4</v>
      </c>
      <c r="F74" s="21" t="s">
        <v>5</v>
      </c>
      <c r="G74" s="20" t="s">
        <v>274</v>
      </c>
      <c r="H74" s="4" t="s">
        <v>275</v>
      </c>
      <c r="I74" s="27"/>
    </row>
    <row r="75" spans="1:9" s="28" customFormat="1" ht="9" customHeight="1">
      <c r="A75" s="164"/>
      <c r="B75" s="36"/>
      <c r="C75" s="36"/>
      <c r="D75" s="37"/>
      <c r="E75" s="38"/>
      <c r="F75" s="39"/>
      <c r="G75" s="37"/>
      <c r="H75" s="38"/>
      <c r="I75" s="27"/>
    </row>
    <row r="76" spans="1:9" ht="9" customHeight="1">
      <c r="A76" s="159" t="s">
        <v>88</v>
      </c>
      <c r="B76" s="179">
        <v>1453</v>
      </c>
      <c r="C76" s="179">
        <v>4800</v>
      </c>
      <c r="D76" s="179">
        <v>49532</v>
      </c>
      <c r="E76" s="179">
        <v>22</v>
      </c>
      <c r="F76" s="179">
        <v>1737</v>
      </c>
      <c r="G76" s="179">
        <v>558</v>
      </c>
      <c r="H76" s="184">
        <v>338294.555</v>
      </c>
      <c r="I76" s="24"/>
    </row>
    <row r="77" spans="1:9" ht="9" customHeight="1">
      <c r="A77" s="159" t="s">
        <v>89</v>
      </c>
      <c r="B77" s="179">
        <v>31031</v>
      </c>
      <c r="C77" s="179">
        <v>85000</v>
      </c>
      <c r="D77" s="179">
        <v>581215</v>
      </c>
      <c r="E77" s="179">
        <v>84</v>
      </c>
      <c r="F77" s="179">
        <v>22149</v>
      </c>
      <c r="G77" s="179">
        <v>2470</v>
      </c>
      <c r="H77" s="184">
        <v>3765563.275</v>
      </c>
      <c r="I77" s="24"/>
    </row>
    <row r="78" spans="1:9" ht="9" customHeight="1">
      <c r="A78" s="159" t="s">
        <v>90</v>
      </c>
      <c r="B78" s="179">
        <v>1210</v>
      </c>
      <c r="C78" s="179">
        <v>5133</v>
      </c>
      <c r="D78" s="179">
        <v>41922</v>
      </c>
      <c r="E78" s="179">
        <v>17</v>
      </c>
      <c r="F78" s="179">
        <v>1182</v>
      </c>
      <c r="G78" s="179">
        <v>705</v>
      </c>
      <c r="H78" s="184">
        <v>416936.569</v>
      </c>
      <c r="I78" s="24"/>
    </row>
    <row r="79" spans="1:9" ht="9" customHeight="1">
      <c r="A79" s="159" t="s">
        <v>91</v>
      </c>
      <c r="B79" s="179">
        <v>1296</v>
      </c>
      <c r="C79" s="179">
        <v>5241</v>
      </c>
      <c r="D79" s="179">
        <v>46056</v>
      </c>
      <c r="E79" s="179">
        <v>20</v>
      </c>
      <c r="F79" s="179">
        <v>2593</v>
      </c>
      <c r="G79" s="179">
        <v>386</v>
      </c>
      <c r="H79" s="184">
        <v>558924</v>
      </c>
      <c r="I79" s="24"/>
    </row>
    <row r="80" spans="1:9" ht="9" customHeight="1">
      <c r="A80" s="159" t="s">
        <v>92</v>
      </c>
      <c r="B80" s="179">
        <v>4433</v>
      </c>
      <c r="C80" s="179">
        <v>17140</v>
      </c>
      <c r="D80" s="179">
        <v>154395</v>
      </c>
      <c r="E80" s="179">
        <v>34</v>
      </c>
      <c r="F80" s="179">
        <v>3505</v>
      </c>
      <c r="G80" s="179">
        <v>1948</v>
      </c>
      <c r="H80" s="184">
        <v>360636.925</v>
      </c>
      <c r="I80" s="24"/>
    </row>
    <row r="81" spans="1:9" ht="9" customHeight="1">
      <c r="A81" s="159" t="s">
        <v>93</v>
      </c>
      <c r="B81" s="179">
        <v>977</v>
      </c>
      <c r="C81" s="179">
        <v>5683</v>
      </c>
      <c r="D81" s="179">
        <v>39867</v>
      </c>
      <c r="E81" s="179">
        <v>14</v>
      </c>
      <c r="F81" s="179">
        <v>1744</v>
      </c>
      <c r="G81" s="179">
        <v>296</v>
      </c>
      <c r="H81" s="184">
        <v>196466.15</v>
      </c>
      <c r="I81" s="24"/>
    </row>
    <row r="82" spans="1:8" s="25" customFormat="1" ht="9" customHeight="1">
      <c r="A82" s="160" t="s">
        <v>94</v>
      </c>
      <c r="B82" s="198">
        <v>761</v>
      </c>
      <c r="C82" s="198">
        <v>1566</v>
      </c>
      <c r="D82" s="198">
        <v>12513</v>
      </c>
      <c r="E82" s="198">
        <v>3</v>
      </c>
      <c r="F82" s="198">
        <v>521</v>
      </c>
      <c r="G82" s="198">
        <v>106</v>
      </c>
      <c r="H82" s="199">
        <v>0</v>
      </c>
    </row>
    <row r="83" spans="1:9" ht="9" customHeight="1">
      <c r="A83" s="159" t="s">
        <v>95</v>
      </c>
      <c r="B83" s="179">
        <v>5330</v>
      </c>
      <c r="C83" s="179">
        <v>16125</v>
      </c>
      <c r="D83" s="179">
        <v>86526</v>
      </c>
      <c r="E83" s="179">
        <v>20</v>
      </c>
      <c r="F83" s="179">
        <v>3743</v>
      </c>
      <c r="G83" s="179">
        <v>879</v>
      </c>
      <c r="H83" s="184">
        <v>433826.44</v>
      </c>
      <c r="I83" s="24"/>
    </row>
    <row r="84" spans="1:9" ht="9" customHeight="1">
      <c r="A84" s="159" t="s">
        <v>96</v>
      </c>
      <c r="B84" s="179">
        <v>1067</v>
      </c>
      <c r="C84" s="179">
        <v>5430</v>
      </c>
      <c r="D84" s="179">
        <v>48543</v>
      </c>
      <c r="E84" s="179">
        <v>13</v>
      </c>
      <c r="F84" s="179">
        <v>3524</v>
      </c>
      <c r="G84" s="179">
        <v>519</v>
      </c>
      <c r="H84" s="184">
        <v>1438762.924</v>
      </c>
      <c r="I84" s="24"/>
    </row>
    <row r="85" spans="1:8" s="25" customFormat="1" ht="9" customHeight="1">
      <c r="A85" s="160" t="s">
        <v>97</v>
      </c>
      <c r="B85" s="198">
        <v>377</v>
      </c>
      <c r="C85" s="198">
        <v>1405</v>
      </c>
      <c r="D85" s="198">
        <v>9948</v>
      </c>
      <c r="E85" s="198">
        <v>3</v>
      </c>
      <c r="F85" s="198">
        <v>801</v>
      </c>
      <c r="G85" s="198">
        <v>98</v>
      </c>
      <c r="H85" s="199">
        <v>0</v>
      </c>
    </row>
    <row r="86" spans="1:8" ht="9" customHeight="1">
      <c r="A86" s="159" t="s">
        <v>98</v>
      </c>
      <c r="B86" s="179">
        <v>780</v>
      </c>
      <c r="C86" s="179">
        <v>3000</v>
      </c>
      <c r="D86" s="179">
        <v>30447</v>
      </c>
      <c r="E86" s="179">
        <v>6</v>
      </c>
      <c r="F86" s="179">
        <v>1226</v>
      </c>
      <c r="G86" s="179">
        <v>182</v>
      </c>
      <c r="H86" s="184">
        <v>69192.794</v>
      </c>
    </row>
    <row r="87" spans="1:9" ht="9" customHeight="1">
      <c r="A87" s="159" t="s">
        <v>99</v>
      </c>
      <c r="B87" s="179">
        <v>6728</v>
      </c>
      <c r="C87" s="179">
        <v>11915</v>
      </c>
      <c r="D87" s="179">
        <v>159525</v>
      </c>
      <c r="E87" s="179">
        <v>24</v>
      </c>
      <c r="F87" s="179">
        <v>5616</v>
      </c>
      <c r="G87" s="179">
        <v>926</v>
      </c>
      <c r="H87" s="184">
        <v>891977.114</v>
      </c>
      <c r="I87" s="24"/>
    </row>
    <row r="88" spans="1:9" s="28" customFormat="1" ht="9" customHeight="1">
      <c r="A88" s="161" t="s">
        <v>176</v>
      </c>
      <c r="B88" s="182">
        <v>55443</v>
      </c>
      <c r="C88" s="182">
        <v>162438</v>
      </c>
      <c r="D88" s="182">
        <v>1260489</v>
      </c>
      <c r="E88" s="182">
        <v>260</v>
      </c>
      <c r="F88" s="182">
        <v>48341</v>
      </c>
      <c r="G88" s="182">
        <v>9073</v>
      </c>
      <c r="H88" s="186">
        <v>8470580.746</v>
      </c>
      <c r="I88" s="27"/>
    </row>
    <row r="89" spans="1:9" ht="9" customHeight="1">
      <c r="A89" s="159" t="s">
        <v>100</v>
      </c>
      <c r="B89" s="179">
        <v>2690</v>
      </c>
      <c r="C89" s="179">
        <v>15396</v>
      </c>
      <c r="D89" s="179">
        <v>94504</v>
      </c>
      <c r="E89" s="179">
        <v>45</v>
      </c>
      <c r="F89" s="179">
        <v>4415</v>
      </c>
      <c r="G89" s="179">
        <v>954</v>
      </c>
      <c r="H89" s="184">
        <v>1397386.71</v>
      </c>
      <c r="I89" s="24"/>
    </row>
    <row r="90" spans="1:9" s="25" customFormat="1" ht="9" customHeight="1">
      <c r="A90" s="160" t="s">
        <v>101</v>
      </c>
      <c r="B90" s="198">
        <v>778</v>
      </c>
      <c r="C90" s="198">
        <v>2267</v>
      </c>
      <c r="D90" s="198">
        <v>18202</v>
      </c>
      <c r="E90" s="198">
        <v>12</v>
      </c>
      <c r="F90" s="198">
        <v>118</v>
      </c>
      <c r="G90" s="198">
        <v>118</v>
      </c>
      <c r="H90" s="199">
        <v>42118.3</v>
      </c>
      <c r="I90" s="31"/>
    </row>
    <row r="91" spans="1:9" s="25" customFormat="1" ht="9" customHeight="1">
      <c r="A91" s="160" t="s">
        <v>102</v>
      </c>
      <c r="B91" s="198">
        <v>570</v>
      </c>
      <c r="C91" s="198">
        <v>1637</v>
      </c>
      <c r="D91" s="198">
        <v>19625</v>
      </c>
      <c r="E91" s="198">
        <v>2</v>
      </c>
      <c r="F91" s="198">
        <v>137</v>
      </c>
      <c r="G91" s="198">
        <v>143</v>
      </c>
      <c r="H91" s="199">
        <v>86202.92</v>
      </c>
      <c r="I91" s="31"/>
    </row>
    <row r="92" spans="1:9" s="25" customFormat="1" ht="9" customHeight="1">
      <c r="A92" s="160" t="s">
        <v>103</v>
      </c>
      <c r="B92" s="198">
        <v>955</v>
      </c>
      <c r="C92" s="198">
        <v>6331</v>
      </c>
      <c r="D92" s="198">
        <v>45943</v>
      </c>
      <c r="E92" s="198">
        <v>8</v>
      </c>
      <c r="F92" s="198">
        <v>1518</v>
      </c>
      <c r="G92" s="198">
        <v>298</v>
      </c>
      <c r="H92" s="199">
        <v>103264.38</v>
      </c>
      <c r="I92" s="31"/>
    </row>
    <row r="93" spans="1:9" s="25" customFormat="1" ht="9" customHeight="1">
      <c r="A93" s="160" t="s">
        <v>278</v>
      </c>
      <c r="B93" s="198">
        <v>325</v>
      </c>
      <c r="C93" s="198">
        <v>725</v>
      </c>
      <c r="D93" s="198">
        <v>5000</v>
      </c>
      <c r="E93" s="198">
        <v>2</v>
      </c>
      <c r="F93" s="198">
        <v>69</v>
      </c>
      <c r="G93" s="198">
        <v>7</v>
      </c>
      <c r="H93" s="199">
        <v>33641.48</v>
      </c>
      <c r="I93" s="31"/>
    </row>
    <row r="94" spans="1:9" ht="9" customHeight="1">
      <c r="A94" s="159" t="s">
        <v>104</v>
      </c>
      <c r="B94" s="179">
        <v>700</v>
      </c>
      <c r="C94" s="179">
        <v>5925</v>
      </c>
      <c r="D94" s="179">
        <v>32764</v>
      </c>
      <c r="E94" s="179">
        <v>19</v>
      </c>
      <c r="F94" s="179">
        <v>1618</v>
      </c>
      <c r="G94" s="179">
        <v>470</v>
      </c>
      <c r="H94" s="184">
        <v>1556297.914</v>
      </c>
      <c r="I94" s="24"/>
    </row>
    <row r="95" spans="1:8" s="25" customFormat="1" ht="9" customHeight="1">
      <c r="A95" s="160" t="s">
        <v>105</v>
      </c>
      <c r="B95" s="198">
        <v>364</v>
      </c>
      <c r="C95" s="198">
        <v>1427</v>
      </c>
      <c r="D95" s="198">
        <v>12008</v>
      </c>
      <c r="E95" s="198">
        <v>5</v>
      </c>
      <c r="F95" s="198">
        <v>692</v>
      </c>
      <c r="G95" s="198">
        <v>170</v>
      </c>
      <c r="H95" s="199">
        <v>130085.523</v>
      </c>
    </row>
    <row r="96" spans="1:9" s="28" customFormat="1" ht="9" customHeight="1">
      <c r="A96" s="161" t="s">
        <v>177</v>
      </c>
      <c r="B96" s="182">
        <v>6382</v>
      </c>
      <c r="C96" s="182">
        <v>33708</v>
      </c>
      <c r="D96" s="182">
        <v>228046</v>
      </c>
      <c r="E96" s="182">
        <v>93</v>
      </c>
      <c r="F96" s="182">
        <v>8567</v>
      </c>
      <c r="G96" s="182">
        <v>2160</v>
      </c>
      <c r="H96" s="186">
        <v>3348997.227</v>
      </c>
      <c r="I96" s="27"/>
    </row>
    <row r="97" spans="1:9" ht="9" customHeight="1">
      <c r="A97" s="159" t="s">
        <v>106</v>
      </c>
      <c r="B97" s="179">
        <v>4550</v>
      </c>
      <c r="C97" s="179">
        <v>16100</v>
      </c>
      <c r="D97" s="179">
        <v>69514</v>
      </c>
      <c r="E97" s="179">
        <v>18</v>
      </c>
      <c r="F97" s="179">
        <v>1626</v>
      </c>
      <c r="G97" s="179">
        <v>489</v>
      </c>
      <c r="H97" s="184">
        <v>838775.786</v>
      </c>
      <c r="I97" s="24"/>
    </row>
    <row r="98" spans="1:9" s="25" customFormat="1" ht="9" customHeight="1">
      <c r="A98" s="160" t="s">
        <v>107</v>
      </c>
      <c r="B98" s="198">
        <v>232</v>
      </c>
      <c r="C98" s="198">
        <v>751</v>
      </c>
      <c r="D98" s="198">
        <v>6542</v>
      </c>
      <c r="E98" s="198">
        <v>2</v>
      </c>
      <c r="F98" s="198">
        <v>161</v>
      </c>
      <c r="G98" s="198">
        <v>53</v>
      </c>
      <c r="H98" s="199">
        <v>0</v>
      </c>
      <c r="I98" s="31"/>
    </row>
    <row r="99" spans="1:9" ht="9" customHeight="1">
      <c r="A99" s="159" t="s">
        <v>108</v>
      </c>
      <c r="B99" s="179">
        <v>2598</v>
      </c>
      <c r="C99" s="179">
        <v>10145</v>
      </c>
      <c r="D99" s="179">
        <v>54797</v>
      </c>
      <c r="E99" s="179">
        <v>15</v>
      </c>
      <c r="F99" s="179">
        <v>2211</v>
      </c>
      <c r="G99" s="179">
        <v>813</v>
      </c>
      <c r="H99" s="184">
        <v>251685.43</v>
      </c>
      <c r="I99" s="24"/>
    </row>
    <row r="100" spans="1:8" s="25" customFormat="1" ht="9" customHeight="1">
      <c r="A100" s="160" t="s">
        <v>109</v>
      </c>
      <c r="B100" s="198">
        <v>988</v>
      </c>
      <c r="C100" s="198">
        <v>3426</v>
      </c>
      <c r="D100" s="198">
        <v>33610</v>
      </c>
      <c r="E100" s="198">
        <v>4</v>
      </c>
      <c r="F100" s="198">
        <v>1456</v>
      </c>
      <c r="G100" s="198">
        <v>403</v>
      </c>
      <c r="H100" s="199">
        <v>0</v>
      </c>
    </row>
    <row r="101" spans="1:9" ht="9" customHeight="1">
      <c r="A101" s="159" t="s">
        <v>110</v>
      </c>
      <c r="B101" s="179">
        <v>3182</v>
      </c>
      <c r="C101" s="179">
        <v>10882</v>
      </c>
      <c r="D101" s="179">
        <v>96702</v>
      </c>
      <c r="E101" s="179">
        <v>9</v>
      </c>
      <c r="F101" s="179">
        <v>1561</v>
      </c>
      <c r="G101" s="179">
        <v>643</v>
      </c>
      <c r="H101" s="184">
        <v>155710.868</v>
      </c>
      <c r="I101" s="24"/>
    </row>
    <row r="102" spans="1:8" s="25" customFormat="1" ht="9" customHeight="1">
      <c r="A102" s="160" t="s">
        <v>111</v>
      </c>
      <c r="B102" s="198">
        <v>752</v>
      </c>
      <c r="C102" s="198">
        <v>3918</v>
      </c>
      <c r="D102" s="198">
        <v>38395</v>
      </c>
      <c r="E102" s="198">
        <v>5</v>
      </c>
      <c r="F102" s="198">
        <v>292</v>
      </c>
      <c r="G102" s="198">
        <v>89</v>
      </c>
      <c r="H102" s="199">
        <v>0</v>
      </c>
    </row>
    <row r="103" spans="1:9" ht="9" customHeight="1">
      <c r="A103" s="159" t="s">
        <v>112</v>
      </c>
      <c r="B103" s="179">
        <v>2432</v>
      </c>
      <c r="C103" s="179">
        <v>10697</v>
      </c>
      <c r="D103" s="179">
        <v>93998</v>
      </c>
      <c r="E103" s="179">
        <v>10</v>
      </c>
      <c r="F103" s="179">
        <v>1923</v>
      </c>
      <c r="G103" s="179">
        <v>821</v>
      </c>
      <c r="H103" s="184">
        <v>427024.777</v>
      </c>
      <c r="I103" s="24"/>
    </row>
    <row r="104" spans="1:9" s="25" customFormat="1" ht="9" customHeight="1">
      <c r="A104" s="160" t="s">
        <v>113</v>
      </c>
      <c r="B104" s="198">
        <v>383</v>
      </c>
      <c r="C104" s="198">
        <v>2117</v>
      </c>
      <c r="D104" s="198">
        <v>22267</v>
      </c>
      <c r="E104" s="198">
        <v>2</v>
      </c>
      <c r="F104" s="198">
        <v>822</v>
      </c>
      <c r="G104" s="198">
        <v>86</v>
      </c>
      <c r="H104" s="199">
        <v>107621.766</v>
      </c>
      <c r="I104" s="31"/>
    </row>
    <row r="105" spans="1:9" s="25" customFormat="1" ht="9" customHeight="1">
      <c r="A105" s="160" t="s">
        <v>114</v>
      </c>
      <c r="B105" s="198">
        <v>785</v>
      </c>
      <c r="C105" s="198">
        <v>3560</v>
      </c>
      <c r="D105" s="198">
        <v>20089</v>
      </c>
      <c r="E105" s="198">
        <v>3</v>
      </c>
      <c r="F105" s="198">
        <v>832</v>
      </c>
      <c r="G105" s="198">
        <v>107</v>
      </c>
      <c r="H105" s="199">
        <v>246795.058</v>
      </c>
      <c r="I105" s="31"/>
    </row>
    <row r="106" spans="1:9" s="28" customFormat="1" ht="9" customHeight="1">
      <c r="A106" s="161" t="s">
        <v>178</v>
      </c>
      <c r="B106" s="182">
        <v>15902</v>
      </c>
      <c r="C106" s="182">
        <v>61596</v>
      </c>
      <c r="D106" s="182">
        <v>435914</v>
      </c>
      <c r="E106" s="182">
        <v>68</v>
      </c>
      <c r="F106" s="182">
        <v>10884</v>
      </c>
      <c r="G106" s="182">
        <v>3504</v>
      </c>
      <c r="H106" s="186">
        <v>2027613.685</v>
      </c>
      <c r="I106" s="27"/>
    </row>
    <row r="107" spans="1:9" ht="9" customHeight="1">
      <c r="A107" s="159" t="s">
        <v>115</v>
      </c>
      <c r="B107" s="179">
        <v>3100</v>
      </c>
      <c r="C107" s="179">
        <v>6930</v>
      </c>
      <c r="D107" s="179">
        <v>55845</v>
      </c>
      <c r="E107" s="185">
        <v>37</v>
      </c>
      <c r="F107" s="179">
        <v>2212</v>
      </c>
      <c r="G107" s="179">
        <v>462</v>
      </c>
      <c r="H107" s="184">
        <v>433618.155</v>
      </c>
      <c r="I107" s="24"/>
    </row>
    <row r="108" spans="1:9" s="25" customFormat="1" ht="9" customHeight="1">
      <c r="A108" s="160" t="s">
        <v>116</v>
      </c>
      <c r="B108" s="198">
        <v>215</v>
      </c>
      <c r="C108" s="198">
        <v>75</v>
      </c>
      <c r="D108" s="198">
        <v>1064</v>
      </c>
      <c r="E108" s="198">
        <v>0</v>
      </c>
      <c r="F108" s="198">
        <v>7</v>
      </c>
      <c r="G108" s="198">
        <v>7</v>
      </c>
      <c r="H108" s="199">
        <v>4020</v>
      </c>
      <c r="I108" s="31"/>
    </row>
    <row r="109" spans="1:9" ht="9" customHeight="1">
      <c r="A109" s="159" t="s">
        <v>117</v>
      </c>
      <c r="B109" s="179">
        <v>2949</v>
      </c>
      <c r="C109" s="179">
        <v>5940</v>
      </c>
      <c r="D109" s="179">
        <v>29407</v>
      </c>
      <c r="E109" s="179">
        <v>23</v>
      </c>
      <c r="F109" s="179">
        <v>1455</v>
      </c>
      <c r="G109" s="179">
        <v>588</v>
      </c>
      <c r="H109" s="184">
        <v>104432.225</v>
      </c>
      <c r="I109" s="24"/>
    </row>
    <row r="110" spans="1:9" ht="9" customHeight="1">
      <c r="A110" s="159" t="s">
        <v>118</v>
      </c>
      <c r="B110" s="179">
        <v>2032</v>
      </c>
      <c r="C110" s="179">
        <v>8414</v>
      </c>
      <c r="D110" s="179">
        <v>49912</v>
      </c>
      <c r="E110" s="179">
        <v>23</v>
      </c>
      <c r="F110" s="179">
        <v>1658</v>
      </c>
      <c r="G110" s="179">
        <v>333</v>
      </c>
      <c r="H110" s="184">
        <v>440352.62</v>
      </c>
      <c r="I110" s="24"/>
    </row>
    <row r="111" spans="1:9" ht="9" customHeight="1">
      <c r="A111" s="159" t="s">
        <v>119</v>
      </c>
      <c r="B111" s="179">
        <v>24388</v>
      </c>
      <c r="C111" s="179">
        <v>84000</v>
      </c>
      <c r="D111" s="179">
        <v>508700</v>
      </c>
      <c r="E111" s="179">
        <v>167</v>
      </c>
      <c r="F111" s="179">
        <v>2093</v>
      </c>
      <c r="G111" s="179">
        <v>2606</v>
      </c>
      <c r="H111" s="184">
        <v>2813764.82</v>
      </c>
      <c r="I111" s="24"/>
    </row>
    <row r="112" spans="1:8" ht="9" customHeight="1">
      <c r="A112" s="159" t="s">
        <v>120</v>
      </c>
      <c r="B112" s="179">
        <v>7225</v>
      </c>
      <c r="C112" s="179">
        <v>55000</v>
      </c>
      <c r="D112" s="179">
        <v>491389</v>
      </c>
      <c r="E112" s="179">
        <v>74</v>
      </c>
      <c r="F112" s="179">
        <v>12793</v>
      </c>
      <c r="G112" s="179">
        <v>2286</v>
      </c>
      <c r="H112" s="184">
        <v>1186350.906</v>
      </c>
    </row>
    <row r="113" spans="1:9" ht="9" customHeight="1">
      <c r="A113" s="159" t="s">
        <v>121</v>
      </c>
      <c r="B113" s="179">
        <v>2883</v>
      </c>
      <c r="C113" s="179">
        <v>9314</v>
      </c>
      <c r="D113" s="179">
        <v>70082</v>
      </c>
      <c r="E113" s="179">
        <v>20</v>
      </c>
      <c r="F113" s="179">
        <v>1627</v>
      </c>
      <c r="G113" s="179">
        <v>276</v>
      </c>
      <c r="H113" s="184">
        <v>259611.115</v>
      </c>
      <c r="I113" s="24"/>
    </row>
    <row r="114" spans="1:9" s="28" customFormat="1" ht="9" customHeight="1">
      <c r="A114" s="161" t="s">
        <v>179</v>
      </c>
      <c r="B114" s="183">
        <v>42792</v>
      </c>
      <c r="C114" s="183">
        <v>169673</v>
      </c>
      <c r="D114" s="183">
        <v>1206399</v>
      </c>
      <c r="E114" s="183">
        <v>344</v>
      </c>
      <c r="F114" s="183">
        <v>21845</v>
      </c>
      <c r="G114" s="183">
        <v>6558</v>
      </c>
      <c r="H114" s="186">
        <v>5242149.841</v>
      </c>
      <c r="I114" s="27"/>
    </row>
    <row r="115" spans="1:9" ht="9" customHeight="1">
      <c r="A115" s="159" t="s">
        <v>122</v>
      </c>
      <c r="B115" s="179">
        <v>1604</v>
      </c>
      <c r="C115" s="179">
        <v>8500</v>
      </c>
      <c r="D115" s="179">
        <v>62127</v>
      </c>
      <c r="E115" s="179">
        <v>23</v>
      </c>
      <c r="F115" s="179">
        <v>9855</v>
      </c>
      <c r="G115" s="179">
        <v>1156</v>
      </c>
      <c r="H115" s="184">
        <v>346714.565</v>
      </c>
      <c r="I115" s="24"/>
    </row>
    <row r="116" spans="1:8" s="25" customFormat="1" ht="9" customHeight="1">
      <c r="A116" s="160" t="s">
        <v>123</v>
      </c>
      <c r="B116" s="198">
        <v>885</v>
      </c>
      <c r="C116" s="198">
        <v>2232</v>
      </c>
      <c r="D116" s="198">
        <v>28388</v>
      </c>
      <c r="E116" s="198">
        <v>13</v>
      </c>
      <c r="F116" s="198">
        <v>1526</v>
      </c>
      <c r="G116" s="198">
        <v>249</v>
      </c>
      <c r="H116" s="199">
        <v>0</v>
      </c>
    </row>
    <row r="117" spans="1:9" ht="9" customHeight="1">
      <c r="A117" s="159" t="s">
        <v>124</v>
      </c>
      <c r="B117" s="179">
        <v>2242</v>
      </c>
      <c r="C117" s="179">
        <v>10484</v>
      </c>
      <c r="D117" s="179">
        <v>105193</v>
      </c>
      <c r="E117" s="185">
        <v>11</v>
      </c>
      <c r="F117" s="179">
        <v>1465</v>
      </c>
      <c r="G117" s="179">
        <v>610</v>
      </c>
      <c r="H117" s="184">
        <v>212196.84</v>
      </c>
      <c r="I117" s="24"/>
    </row>
    <row r="118" spans="1:9" s="25" customFormat="1" ht="9" customHeight="1">
      <c r="A118" s="160" t="s">
        <v>125</v>
      </c>
      <c r="B118" s="198">
        <v>485</v>
      </c>
      <c r="C118" s="198">
        <v>1456</v>
      </c>
      <c r="D118" s="198">
        <v>13524</v>
      </c>
      <c r="E118" s="198">
        <v>3</v>
      </c>
      <c r="F118" s="198">
        <v>432</v>
      </c>
      <c r="G118" s="198">
        <v>78</v>
      </c>
      <c r="H118" s="199">
        <v>73141.1</v>
      </c>
      <c r="I118" s="31"/>
    </row>
    <row r="119" spans="1:9" ht="9" customHeight="1">
      <c r="A119" s="159" t="s">
        <v>126</v>
      </c>
      <c r="B119" s="179">
        <v>3110</v>
      </c>
      <c r="C119" s="179">
        <v>3212</v>
      </c>
      <c r="D119" s="179">
        <v>46912</v>
      </c>
      <c r="E119" s="179">
        <v>26</v>
      </c>
      <c r="F119" s="179">
        <v>1101</v>
      </c>
      <c r="G119" s="179">
        <v>578</v>
      </c>
      <c r="H119" s="184">
        <v>215444.198</v>
      </c>
      <c r="I119" s="24"/>
    </row>
    <row r="120" spans="1:9" ht="9" customHeight="1">
      <c r="A120" s="159" t="s">
        <v>127</v>
      </c>
      <c r="B120" s="179">
        <v>2763</v>
      </c>
      <c r="C120" s="179">
        <v>12227</v>
      </c>
      <c r="D120" s="179">
        <v>77959</v>
      </c>
      <c r="E120" s="179">
        <v>47</v>
      </c>
      <c r="F120" s="179">
        <v>1912</v>
      </c>
      <c r="G120" s="179">
        <v>625</v>
      </c>
      <c r="H120" s="184">
        <v>1153391.036</v>
      </c>
      <c r="I120" s="24"/>
    </row>
    <row r="121" spans="1:9" s="28" customFormat="1" ht="9" customHeight="1">
      <c r="A121" s="161" t="s">
        <v>18</v>
      </c>
      <c r="B121" s="182">
        <v>11089</v>
      </c>
      <c r="C121" s="182">
        <v>38111</v>
      </c>
      <c r="D121" s="182">
        <v>334103</v>
      </c>
      <c r="E121" s="182">
        <v>123</v>
      </c>
      <c r="F121" s="182">
        <v>16291</v>
      </c>
      <c r="G121" s="182">
        <v>3296</v>
      </c>
      <c r="H121" s="186">
        <v>2000887.739</v>
      </c>
      <c r="I121" s="27"/>
    </row>
    <row r="122" spans="1:9" ht="9" customHeight="1">
      <c r="A122" s="159" t="s">
        <v>128</v>
      </c>
      <c r="B122" s="179">
        <v>2943</v>
      </c>
      <c r="C122" s="179">
        <v>8599</v>
      </c>
      <c r="D122" s="179">
        <v>91778</v>
      </c>
      <c r="E122" s="179">
        <v>67</v>
      </c>
      <c r="F122" s="179">
        <v>2119</v>
      </c>
      <c r="G122" s="179">
        <v>943</v>
      </c>
      <c r="H122" s="184">
        <v>367637.605</v>
      </c>
      <c r="I122" s="24"/>
    </row>
    <row r="123" spans="1:9" ht="9" customHeight="1">
      <c r="A123" s="159" t="s">
        <v>129</v>
      </c>
      <c r="B123" s="179">
        <v>2232</v>
      </c>
      <c r="C123" s="179">
        <v>4734</v>
      </c>
      <c r="D123" s="179">
        <v>19721</v>
      </c>
      <c r="E123" s="179">
        <v>40</v>
      </c>
      <c r="F123" s="179">
        <v>311</v>
      </c>
      <c r="G123" s="179">
        <v>224</v>
      </c>
      <c r="H123" s="184">
        <v>263875.09</v>
      </c>
      <c r="I123" s="24"/>
    </row>
    <row r="124" spans="1:9" s="28" customFormat="1" ht="9" customHeight="1">
      <c r="A124" s="161" t="s">
        <v>19</v>
      </c>
      <c r="B124" s="182">
        <v>5175</v>
      </c>
      <c r="C124" s="182">
        <v>13333</v>
      </c>
      <c r="D124" s="182">
        <v>111499</v>
      </c>
      <c r="E124" s="182">
        <v>107</v>
      </c>
      <c r="F124" s="182">
        <v>2430</v>
      </c>
      <c r="G124" s="182">
        <v>1167</v>
      </c>
      <c r="H124" s="186">
        <v>631512.695</v>
      </c>
      <c r="I124" s="27"/>
    </row>
    <row r="125" spans="1:9" ht="9" customHeight="1">
      <c r="A125" s="159" t="s">
        <v>130</v>
      </c>
      <c r="B125" s="179">
        <v>2130</v>
      </c>
      <c r="C125" s="179">
        <v>7859</v>
      </c>
      <c r="D125" s="179">
        <v>64442</v>
      </c>
      <c r="E125" s="179">
        <v>42</v>
      </c>
      <c r="F125" s="179">
        <v>2996</v>
      </c>
      <c r="G125" s="179">
        <v>983</v>
      </c>
      <c r="H125" s="184">
        <v>588542.964</v>
      </c>
      <c r="I125" s="24"/>
    </row>
    <row r="126" spans="1:9" ht="9" customHeight="1">
      <c r="A126" s="159" t="s">
        <v>131</v>
      </c>
      <c r="B126" s="179">
        <v>950</v>
      </c>
      <c r="C126" s="179">
        <v>3800</v>
      </c>
      <c r="D126" s="179">
        <v>41008</v>
      </c>
      <c r="E126" s="179">
        <v>60</v>
      </c>
      <c r="F126" s="179">
        <v>578</v>
      </c>
      <c r="G126" s="179">
        <v>95</v>
      </c>
      <c r="H126" s="184">
        <v>615654.517</v>
      </c>
      <c r="I126" s="24"/>
    </row>
    <row r="127" spans="1:9" ht="9" customHeight="1">
      <c r="A127" s="159" t="s">
        <v>132</v>
      </c>
      <c r="B127" s="179">
        <v>3250</v>
      </c>
      <c r="C127" s="179">
        <v>12286</v>
      </c>
      <c r="D127" s="179">
        <v>94985</v>
      </c>
      <c r="E127" s="179">
        <v>20</v>
      </c>
      <c r="F127" s="179">
        <v>1459</v>
      </c>
      <c r="G127" s="179">
        <v>478</v>
      </c>
      <c r="H127" s="184">
        <v>169301.137</v>
      </c>
      <c r="I127" s="24"/>
    </row>
    <row r="128" spans="1:9" ht="9" customHeight="1">
      <c r="A128" s="159" t="s">
        <v>133</v>
      </c>
      <c r="B128" s="179">
        <v>3393</v>
      </c>
      <c r="C128" s="179">
        <v>100098</v>
      </c>
      <c r="D128" s="179">
        <v>1134430</v>
      </c>
      <c r="E128" s="179">
        <v>102</v>
      </c>
      <c r="F128" s="179">
        <v>11147</v>
      </c>
      <c r="G128" s="179">
        <v>2734</v>
      </c>
      <c r="H128" s="184">
        <v>1074236.404</v>
      </c>
      <c r="I128" s="24"/>
    </row>
    <row r="129" spans="1:9" ht="9" customHeight="1">
      <c r="A129" s="159" t="s">
        <v>134</v>
      </c>
      <c r="B129" s="179">
        <v>4916</v>
      </c>
      <c r="C129" s="179">
        <v>14610</v>
      </c>
      <c r="D129" s="179">
        <v>100395</v>
      </c>
      <c r="E129" s="179">
        <v>41</v>
      </c>
      <c r="F129" s="179">
        <v>2803</v>
      </c>
      <c r="G129" s="179">
        <v>940</v>
      </c>
      <c r="H129" s="184">
        <v>233204.959</v>
      </c>
      <c r="I129" s="24"/>
    </row>
    <row r="130" spans="1:9" ht="9" customHeight="1">
      <c r="A130" s="165" t="s">
        <v>20</v>
      </c>
      <c r="B130" s="182">
        <v>14639</v>
      </c>
      <c r="C130" s="182">
        <v>138653</v>
      </c>
      <c r="D130" s="182">
        <v>1435260</v>
      </c>
      <c r="E130" s="182">
        <v>265</v>
      </c>
      <c r="F130" s="182">
        <v>18983</v>
      </c>
      <c r="G130" s="182">
        <v>5230</v>
      </c>
      <c r="H130" s="186">
        <v>2680939.981</v>
      </c>
      <c r="I130" s="24"/>
    </row>
    <row r="131" spans="1:9" s="28" customFormat="1" ht="6" customHeight="1">
      <c r="A131" s="169"/>
      <c r="B131" s="169"/>
      <c r="C131" s="169"/>
      <c r="D131" s="169"/>
      <c r="E131" s="169"/>
      <c r="F131" s="169"/>
      <c r="G131" s="169"/>
      <c r="H131" s="169"/>
      <c r="I131" s="27"/>
    </row>
    <row r="132" spans="1:9" s="28" customFormat="1" ht="6" customHeight="1">
      <c r="A132" s="105"/>
      <c r="B132" s="10"/>
      <c r="C132" s="10"/>
      <c r="D132" s="10"/>
      <c r="E132" s="10"/>
      <c r="F132" s="10"/>
      <c r="G132" s="10"/>
      <c r="H132" s="34"/>
      <c r="I132" s="27"/>
    </row>
    <row r="133" spans="1:9" s="28" customFormat="1" ht="9" customHeight="1">
      <c r="A133" s="159" t="s">
        <v>276</v>
      </c>
      <c r="B133" s="13"/>
      <c r="C133" s="13"/>
      <c r="D133" s="13"/>
      <c r="E133" s="13"/>
      <c r="F133" s="13"/>
      <c r="G133" s="13"/>
      <c r="H133" s="14"/>
      <c r="I133" s="27"/>
    </row>
    <row r="134" spans="1:9" s="28" customFormat="1" ht="9" customHeight="1">
      <c r="A134" s="159" t="s">
        <v>277</v>
      </c>
      <c r="B134" s="13"/>
      <c r="C134" s="13"/>
      <c r="D134" s="13"/>
      <c r="E134" s="13"/>
      <c r="F134" s="13"/>
      <c r="G134" s="13"/>
      <c r="H134" s="14"/>
      <c r="I134" s="27"/>
    </row>
    <row r="135" spans="1:9" s="28" customFormat="1" ht="9" customHeight="1">
      <c r="A135" s="156"/>
      <c r="B135" s="13"/>
      <c r="C135" s="13"/>
      <c r="D135" s="13"/>
      <c r="E135" s="13"/>
      <c r="F135" s="13"/>
      <c r="G135" s="13"/>
      <c r="H135" s="14"/>
      <c r="I135" s="27"/>
    </row>
    <row r="136" spans="1:9" s="28" customFormat="1" ht="12">
      <c r="A136" s="157" t="s">
        <v>273</v>
      </c>
      <c r="B136" s="13"/>
      <c r="C136" s="13"/>
      <c r="D136" s="16"/>
      <c r="E136" s="16"/>
      <c r="F136" s="16"/>
      <c r="G136" s="16"/>
      <c r="H136" s="17"/>
      <c r="I136" s="27"/>
    </row>
    <row r="137" spans="1:9" s="28" customFormat="1" ht="12">
      <c r="A137" s="157"/>
      <c r="B137" s="6"/>
      <c r="C137" s="6"/>
      <c r="D137" s="6"/>
      <c r="E137" s="6"/>
      <c r="F137" s="6"/>
      <c r="G137" s="6"/>
      <c r="H137" s="8"/>
      <c r="I137" s="27"/>
    </row>
    <row r="138" spans="1:4" ht="12">
      <c r="A138" s="157"/>
      <c r="B138" s="18"/>
      <c r="C138" s="19"/>
      <c r="D138" s="19"/>
    </row>
    <row r="139" spans="1:9" s="28" customFormat="1" ht="9" customHeight="1">
      <c r="A139" s="156"/>
      <c r="B139" s="18"/>
      <c r="C139" s="19"/>
      <c r="D139" s="19"/>
      <c r="E139" s="6"/>
      <c r="F139" s="6"/>
      <c r="G139" s="6"/>
      <c r="H139" s="8"/>
      <c r="I139" s="27"/>
    </row>
    <row r="140" spans="1:9" s="28" customFormat="1" ht="31.5" customHeight="1">
      <c r="A140" s="158" t="s">
        <v>38</v>
      </c>
      <c r="B140" s="20" t="s">
        <v>231</v>
      </c>
      <c r="C140" s="20" t="s">
        <v>289</v>
      </c>
      <c r="D140" s="4" t="s">
        <v>39</v>
      </c>
      <c r="E140" s="4" t="s">
        <v>4</v>
      </c>
      <c r="F140" s="21" t="s">
        <v>5</v>
      </c>
      <c r="G140" s="20" t="s">
        <v>274</v>
      </c>
      <c r="H140" s="4" t="s">
        <v>275</v>
      </c>
      <c r="I140" s="27"/>
    </row>
    <row r="141" spans="1:9" s="28" customFormat="1" ht="9" customHeight="1">
      <c r="A141" s="161"/>
      <c r="B141" s="10"/>
      <c r="C141" s="10"/>
      <c r="D141" s="10"/>
      <c r="E141" s="10"/>
      <c r="F141" s="10"/>
      <c r="G141" s="10"/>
      <c r="H141" s="34"/>
      <c r="I141" s="27"/>
    </row>
    <row r="142" spans="1:9" ht="9" customHeight="1">
      <c r="A142" s="159" t="s">
        <v>135</v>
      </c>
      <c r="B142" s="179">
        <v>7932</v>
      </c>
      <c r="C142" s="179">
        <v>34400</v>
      </c>
      <c r="D142" s="179">
        <v>171733</v>
      </c>
      <c r="E142" s="179">
        <v>76</v>
      </c>
      <c r="F142" s="179">
        <v>5399</v>
      </c>
      <c r="G142" s="179">
        <v>1613</v>
      </c>
      <c r="H142" s="184">
        <v>465765.509</v>
      </c>
      <c r="I142" s="24"/>
    </row>
    <row r="143" spans="1:8" s="25" customFormat="1" ht="9" customHeight="1">
      <c r="A143" s="160" t="s">
        <v>136</v>
      </c>
      <c r="B143" s="198">
        <v>755</v>
      </c>
      <c r="C143" s="198">
        <v>2450</v>
      </c>
      <c r="D143" s="198">
        <v>22359</v>
      </c>
      <c r="E143" s="198">
        <v>13</v>
      </c>
      <c r="F143" s="198">
        <v>652</v>
      </c>
      <c r="G143" s="198">
        <v>682</v>
      </c>
      <c r="H143" s="199">
        <v>0</v>
      </c>
    </row>
    <row r="144" spans="1:8" s="25" customFormat="1" ht="9" customHeight="1">
      <c r="A144" s="160" t="s">
        <v>137</v>
      </c>
      <c r="B144" s="198">
        <v>1174</v>
      </c>
      <c r="C144" s="198">
        <v>5889</v>
      </c>
      <c r="D144" s="198">
        <v>54592</v>
      </c>
      <c r="E144" s="198">
        <v>16</v>
      </c>
      <c r="F144" s="198">
        <v>1272</v>
      </c>
      <c r="G144" s="198">
        <v>839</v>
      </c>
      <c r="H144" s="199">
        <v>0</v>
      </c>
    </row>
    <row r="145" spans="1:9" ht="9" customHeight="1">
      <c r="A145" s="159" t="s">
        <v>138</v>
      </c>
      <c r="B145" s="179">
        <v>3489</v>
      </c>
      <c r="C145" s="179">
        <v>6914</v>
      </c>
      <c r="D145" s="179">
        <v>49838</v>
      </c>
      <c r="E145" s="179">
        <v>37</v>
      </c>
      <c r="F145" s="179">
        <v>2014</v>
      </c>
      <c r="G145" s="179">
        <v>683</v>
      </c>
      <c r="H145" s="184">
        <v>391535.42</v>
      </c>
      <c r="I145" s="24"/>
    </row>
    <row r="146" spans="1:9" ht="9" customHeight="1">
      <c r="A146" s="159" t="s">
        <v>139</v>
      </c>
      <c r="B146" s="179">
        <v>2754</v>
      </c>
      <c r="C146" s="179">
        <v>13320</v>
      </c>
      <c r="D146" s="179">
        <v>75351</v>
      </c>
      <c r="E146" s="179">
        <v>39</v>
      </c>
      <c r="F146" s="179">
        <v>5607</v>
      </c>
      <c r="G146" s="179">
        <v>755</v>
      </c>
      <c r="H146" s="184">
        <v>639705.235</v>
      </c>
      <c r="I146" s="24"/>
    </row>
    <row r="147" spans="1:9" s="25" customFormat="1" ht="9" customHeight="1">
      <c r="A147" s="160" t="s">
        <v>140</v>
      </c>
      <c r="B147" s="198">
        <v>750</v>
      </c>
      <c r="C147" s="198">
        <v>3980</v>
      </c>
      <c r="D147" s="198">
        <v>36933</v>
      </c>
      <c r="E147" s="198">
        <v>9</v>
      </c>
      <c r="F147" s="198">
        <v>403</v>
      </c>
      <c r="G147" s="198">
        <v>99</v>
      </c>
      <c r="H147" s="199">
        <v>93843.61</v>
      </c>
      <c r="I147" s="31"/>
    </row>
    <row r="148" spans="1:9" ht="9" customHeight="1">
      <c r="A148" s="159" t="s">
        <v>141</v>
      </c>
      <c r="B148" s="179">
        <v>2818</v>
      </c>
      <c r="C148" s="179">
        <v>14540</v>
      </c>
      <c r="D148" s="179">
        <v>125474</v>
      </c>
      <c r="E148" s="179">
        <v>50</v>
      </c>
      <c r="F148" s="179">
        <v>2856</v>
      </c>
      <c r="G148" s="179">
        <v>823</v>
      </c>
      <c r="H148" s="184">
        <v>202536.021</v>
      </c>
      <c r="I148" s="24"/>
    </row>
    <row r="149" spans="1:9" ht="9" customHeight="1">
      <c r="A149" s="159" t="s">
        <v>142</v>
      </c>
      <c r="B149" s="179">
        <v>2620</v>
      </c>
      <c r="C149" s="179">
        <v>6500</v>
      </c>
      <c r="D149" s="179">
        <v>31562</v>
      </c>
      <c r="E149" s="179">
        <v>47</v>
      </c>
      <c r="F149" s="179">
        <v>1019</v>
      </c>
      <c r="G149" s="179">
        <v>220</v>
      </c>
      <c r="H149" s="184">
        <v>127943.3</v>
      </c>
      <c r="I149" s="24"/>
    </row>
    <row r="150" spans="1:9" s="28" customFormat="1" ht="9" customHeight="1">
      <c r="A150" s="161" t="s">
        <v>21</v>
      </c>
      <c r="B150" s="182">
        <v>22292</v>
      </c>
      <c r="C150" s="182">
        <v>87993</v>
      </c>
      <c r="D150" s="182">
        <v>567842</v>
      </c>
      <c r="E150" s="182">
        <v>287</v>
      </c>
      <c r="F150" s="182">
        <v>19222</v>
      </c>
      <c r="G150" s="182">
        <v>5714</v>
      </c>
      <c r="H150" s="186">
        <v>1921329.096</v>
      </c>
      <c r="I150" s="27"/>
    </row>
    <row r="151" spans="1:9" ht="9" customHeight="1">
      <c r="A151" s="159" t="s">
        <v>143</v>
      </c>
      <c r="B151" s="179">
        <v>1359</v>
      </c>
      <c r="C151" s="179">
        <v>9000</v>
      </c>
      <c r="D151" s="179">
        <v>73288</v>
      </c>
      <c r="E151" s="179">
        <v>31</v>
      </c>
      <c r="F151" s="179">
        <v>1059</v>
      </c>
      <c r="G151" s="179">
        <v>639</v>
      </c>
      <c r="H151" s="184">
        <v>239815.93</v>
      </c>
      <c r="I151" s="24"/>
    </row>
    <row r="152" spans="1:9" ht="9" customHeight="1">
      <c r="A152" s="162" t="s">
        <v>144</v>
      </c>
      <c r="B152" s="179">
        <v>2000</v>
      </c>
      <c r="C152" s="179">
        <v>10023</v>
      </c>
      <c r="D152" s="179">
        <v>99307</v>
      </c>
      <c r="E152" s="179">
        <v>24</v>
      </c>
      <c r="F152" s="179">
        <v>2811</v>
      </c>
      <c r="G152" s="179">
        <v>2217</v>
      </c>
      <c r="H152" s="184">
        <v>413500.12</v>
      </c>
      <c r="I152" s="24"/>
    </row>
    <row r="153" spans="1:9" s="28" customFormat="1" ht="9" customHeight="1">
      <c r="A153" s="161" t="s">
        <v>33</v>
      </c>
      <c r="B153" s="182">
        <v>3359</v>
      </c>
      <c r="C153" s="182">
        <v>19023</v>
      </c>
      <c r="D153" s="182">
        <v>172595</v>
      </c>
      <c r="E153" s="182">
        <v>55</v>
      </c>
      <c r="F153" s="182">
        <v>3870</v>
      </c>
      <c r="G153" s="182">
        <v>2856</v>
      </c>
      <c r="H153" s="186">
        <v>653316.05</v>
      </c>
      <c r="I153" s="27"/>
    </row>
    <row r="154" spans="1:9" ht="9" customHeight="1">
      <c r="A154" s="159" t="s">
        <v>145</v>
      </c>
      <c r="B154" s="179">
        <v>1033</v>
      </c>
      <c r="C154" s="179">
        <v>4427</v>
      </c>
      <c r="D154" s="179">
        <v>49483</v>
      </c>
      <c r="E154" s="179">
        <v>21</v>
      </c>
      <c r="F154" s="179">
        <v>1110</v>
      </c>
      <c r="G154" s="179">
        <v>356</v>
      </c>
      <c r="H154" s="184">
        <v>146194.147</v>
      </c>
      <c r="I154" s="24"/>
    </row>
    <row r="155" spans="1:9" s="25" customFormat="1" ht="9" customHeight="1">
      <c r="A155" s="160" t="s">
        <v>146</v>
      </c>
      <c r="B155" s="198">
        <v>469</v>
      </c>
      <c r="C155" s="198">
        <v>588</v>
      </c>
      <c r="D155" s="198">
        <v>12979</v>
      </c>
      <c r="E155" s="198">
        <v>25</v>
      </c>
      <c r="F155" s="198">
        <v>485</v>
      </c>
      <c r="G155" s="198">
        <v>164</v>
      </c>
      <c r="H155" s="199">
        <v>62832.473</v>
      </c>
      <c r="I155" s="31"/>
    </row>
    <row r="156" spans="1:9" ht="9" customHeight="1">
      <c r="A156" s="159" t="s">
        <v>147</v>
      </c>
      <c r="B156" s="179">
        <v>2769</v>
      </c>
      <c r="C156" s="179">
        <v>8483</v>
      </c>
      <c r="D156" s="179">
        <v>71025</v>
      </c>
      <c r="E156" s="179">
        <v>102</v>
      </c>
      <c r="F156" s="179">
        <v>3255</v>
      </c>
      <c r="G156" s="179">
        <v>1068</v>
      </c>
      <c r="H156" s="184">
        <v>284351.192</v>
      </c>
      <c r="I156" s="24"/>
    </row>
    <row r="157" spans="1:8" s="25" customFormat="1" ht="9" customHeight="1">
      <c r="A157" s="160" t="s">
        <v>148</v>
      </c>
      <c r="B157" s="198">
        <v>348</v>
      </c>
      <c r="C157" s="198">
        <v>1153</v>
      </c>
      <c r="D157" s="198">
        <v>8083</v>
      </c>
      <c r="E157" s="198">
        <v>20</v>
      </c>
      <c r="F157" s="198">
        <v>579</v>
      </c>
      <c r="G157" s="198">
        <v>560</v>
      </c>
      <c r="H157" s="199">
        <v>0</v>
      </c>
    </row>
    <row r="158" spans="1:9" ht="9" customHeight="1">
      <c r="A158" s="159" t="s">
        <v>227</v>
      </c>
      <c r="B158" s="179">
        <v>3750</v>
      </c>
      <c r="C158" s="179">
        <v>8835</v>
      </c>
      <c r="D158" s="179">
        <v>68383</v>
      </c>
      <c r="E158" s="179">
        <v>25</v>
      </c>
      <c r="F158" s="179">
        <v>3521</v>
      </c>
      <c r="G158" s="179">
        <v>3625</v>
      </c>
      <c r="H158" s="184">
        <v>1210859.63</v>
      </c>
      <c r="I158" s="24"/>
    </row>
    <row r="159" spans="1:8" s="25" customFormat="1" ht="9" customHeight="1">
      <c r="A159" s="160" t="s">
        <v>149</v>
      </c>
      <c r="B159" s="198">
        <v>414</v>
      </c>
      <c r="C159" s="198">
        <v>1368</v>
      </c>
      <c r="D159" s="198">
        <v>15817</v>
      </c>
      <c r="E159" s="198">
        <v>14</v>
      </c>
      <c r="F159" s="198">
        <v>1266</v>
      </c>
      <c r="G159" s="198">
        <v>587</v>
      </c>
      <c r="H159" s="199">
        <v>0</v>
      </c>
    </row>
    <row r="160" spans="1:8" s="25" customFormat="1" ht="9" customHeight="1">
      <c r="A160" s="160" t="s">
        <v>150</v>
      </c>
      <c r="B160" s="198">
        <v>506</v>
      </c>
      <c r="C160" s="198">
        <v>1314</v>
      </c>
      <c r="D160" s="198">
        <v>16630</v>
      </c>
      <c r="E160" s="198">
        <v>16</v>
      </c>
      <c r="F160" s="198">
        <v>1681</v>
      </c>
      <c r="G160" s="198">
        <v>761</v>
      </c>
      <c r="H160" s="199">
        <v>0</v>
      </c>
    </row>
    <row r="161" spans="1:8" ht="9" customHeight="1">
      <c r="A161" s="159" t="s">
        <v>151</v>
      </c>
      <c r="B161" s="179">
        <v>400</v>
      </c>
      <c r="C161" s="179">
        <v>1223</v>
      </c>
      <c r="D161" s="179">
        <v>10533</v>
      </c>
      <c r="E161" s="179">
        <v>13</v>
      </c>
      <c r="F161" s="179">
        <v>298</v>
      </c>
      <c r="G161" s="179">
        <v>313</v>
      </c>
      <c r="H161" s="184">
        <v>54601.979</v>
      </c>
    </row>
    <row r="162" spans="1:9" s="28" customFormat="1" ht="9" customHeight="1">
      <c r="A162" s="161" t="s">
        <v>181</v>
      </c>
      <c r="B162" s="182">
        <v>9689</v>
      </c>
      <c r="C162" s="182">
        <v>27391</v>
      </c>
      <c r="D162" s="182">
        <v>252933</v>
      </c>
      <c r="E162" s="182">
        <v>236</v>
      </c>
      <c r="F162" s="182">
        <v>12195</v>
      </c>
      <c r="G162" s="182">
        <v>7434</v>
      </c>
      <c r="H162" s="186">
        <v>1758839.421</v>
      </c>
      <c r="I162" s="27"/>
    </row>
    <row r="163" spans="1:9" ht="9" customHeight="1">
      <c r="A163" s="159" t="s">
        <v>152</v>
      </c>
      <c r="B163" s="179">
        <v>3152</v>
      </c>
      <c r="C163" s="179">
        <v>7431</v>
      </c>
      <c r="D163" s="179">
        <v>56396</v>
      </c>
      <c r="E163" s="179">
        <v>41</v>
      </c>
      <c r="F163" s="179">
        <v>290</v>
      </c>
      <c r="G163" s="179">
        <v>292</v>
      </c>
      <c r="H163" s="184">
        <v>154523.49</v>
      </c>
      <c r="I163" s="24"/>
    </row>
    <row r="164" spans="1:8" s="25" customFormat="1" ht="9" customHeight="1">
      <c r="A164" s="160" t="s">
        <v>153</v>
      </c>
      <c r="B164" s="198">
        <v>660</v>
      </c>
      <c r="C164" s="198">
        <v>2750</v>
      </c>
      <c r="D164" s="198">
        <v>15695</v>
      </c>
      <c r="E164" s="198">
        <v>8</v>
      </c>
      <c r="F164" s="198">
        <v>460</v>
      </c>
      <c r="G164" s="198">
        <v>126</v>
      </c>
      <c r="H164" s="199">
        <v>0</v>
      </c>
    </row>
    <row r="165" spans="1:9" ht="9" customHeight="1">
      <c r="A165" s="159" t="s">
        <v>154</v>
      </c>
      <c r="B165" s="179">
        <v>2704</v>
      </c>
      <c r="C165" s="179">
        <v>6740</v>
      </c>
      <c r="D165" s="179">
        <v>56237</v>
      </c>
      <c r="E165" s="179">
        <v>19</v>
      </c>
      <c r="F165" s="179">
        <v>812</v>
      </c>
      <c r="G165" s="179">
        <v>1082</v>
      </c>
      <c r="H165" s="184">
        <v>162116</v>
      </c>
      <c r="I165" s="24"/>
    </row>
    <row r="166" spans="1:9" ht="9" customHeight="1">
      <c r="A166" s="159" t="s">
        <v>155</v>
      </c>
      <c r="B166" s="179">
        <v>2702</v>
      </c>
      <c r="C166" s="179">
        <v>16556</v>
      </c>
      <c r="D166" s="179">
        <v>173315</v>
      </c>
      <c r="E166" s="179">
        <v>30</v>
      </c>
      <c r="F166" s="179">
        <v>2029</v>
      </c>
      <c r="G166" s="179">
        <v>427</v>
      </c>
      <c r="H166" s="184">
        <v>539648.12</v>
      </c>
      <c r="I166" s="24"/>
    </row>
    <row r="167" spans="1:9" s="25" customFormat="1" ht="9" customHeight="1">
      <c r="A167" s="160" t="s">
        <v>156</v>
      </c>
      <c r="B167" s="198">
        <v>515</v>
      </c>
      <c r="C167" s="198">
        <v>1723</v>
      </c>
      <c r="D167" s="198">
        <v>8743</v>
      </c>
      <c r="E167" s="198">
        <v>2</v>
      </c>
      <c r="F167" s="198">
        <v>197</v>
      </c>
      <c r="G167" s="198">
        <v>47</v>
      </c>
      <c r="H167" s="199">
        <v>0</v>
      </c>
      <c r="I167" s="31"/>
    </row>
    <row r="168" spans="1:9" ht="9" customHeight="1">
      <c r="A168" s="159" t="s">
        <v>157</v>
      </c>
      <c r="B168" s="179">
        <v>2185</v>
      </c>
      <c r="C168" s="179">
        <v>2800</v>
      </c>
      <c r="D168" s="179">
        <v>34295</v>
      </c>
      <c r="E168" s="179">
        <v>9</v>
      </c>
      <c r="F168" s="179">
        <v>325</v>
      </c>
      <c r="G168" s="179">
        <v>173</v>
      </c>
      <c r="H168" s="184">
        <v>119784.32</v>
      </c>
      <c r="I168" s="24"/>
    </row>
    <row r="169" spans="1:9" ht="9" customHeight="1">
      <c r="A169" s="159" t="s">
        <v>158</v>
      </c>
      <c r="B169" s="179">
        <v>974</v>
      </c>
      <c r="C169" s="179">
        <v>5210</v>
      </c>
      <c r="D169" s="179">
        <v>52752</v>
      </c>
      <c r="E169" s="179">
        <v>19</v>
      </c>
      <c r="F169" s="179">
        <v>708</v>
      </c>
      <c r="G169" s="179">
        <v>498</v>
      </c>
      <c r="H169" s="184">
        <v>153933.38</v>
      </c>
      <c r="I169" s="24"/>
    </row>
    <row r="170" spans="1:9" ht="9" customHeight="1">
      <c r="A170" s="159" t="s">
        <v>159</v>
      </c>
      <c r="B170" s="179">
        <v>9843</v>
      </c>
      <c r="C170" s="179">
        <v>48265</v>
      </c>
      <c r="D170" s="179">
        <v>380631</v>
      </c>
      <c r="E170" s="179">
        <v>89</v>
      </c>
      <c r="F170" s="179">
        <v>6775</v>
      </c>
      <c r="G170" s="179">
        <v>1251</v>
      </c>
      <c r="H170" s="184">
        <v>1802547.13</v>
      </c>
      <c r="I170" s="24"/>
    </row>
    <row r="171" spans="1:8" s="25" customFormat="1" ht="9" customHeight="1">
      <c r="A171" s="160" t="s">
        <v>160</v>
      </c>
      <c r="B171" s="198">
        <v>501</v>
      </c>
      <c r="C171" s="198">
        <v>2515</v>
      </c>
      <c r="D171" s="198">
        <v>20245</v>
      </c>
      <c r="E171" s="198">
        <v>5</v>
      </c>
      <c r="F171" s="198">
        <v>658</v>
      </c>
      <c r="G171" s="198">
        <v>55</v>
      </c>
      <c r="H171" s="199">
        <v>0</v>
      </c>
    </row>
    <row r="172" spans="1:9" ht="9" customHeight="1">
      <c r="A172" s="159" t="s">
        <v>161</v>
      </c>
      <c r="B172" s="179">
        <v>1090</v>
      </c>
      <c r="C172" s="179">
        <v>3026</v>
      </c>
      <c r="D172" s="179">
        <v>20798</v>
      </c>
      <c r="E172" s="179">
        <v>14</v>
      </c>
      <c r="F172" s="179">
        <v>519</v>
      </c>
      <c r="G172" s="179">
        <v>290</v>
      </c>
      <c r="H172" s="184">
        <v>116687.96</v>
      </c>
      <c r="I172" s="24"/>
    </row>
    <row r="173" spans="1:8" s="25" customFormat="1" ht="9" customHeight="1">
      <c r="A173" s="160" t="s">
        <v>162</v>
      </c>
      <c r="B173" s="198">
        <v>610</v>
      </c>
      <c r="C173" s="198">
        <v>2982</v>
      </c>
      <c r="D173" s="198">
        <v>19936</v>
      </c>
      <c r="E173" s="198">
        <v>6</v>
      </c>
      <c r="F173" s="198">
        <v>452</v>
      </c>
      <c r="G173" s="198">
        <v>116</v>
      </c>
      <c r="H173" s="199">
        <v>0</v>
      </c>
    </row>
    <row r="174" spans="1:9" ht="9" customHeight="1">
      <c r="A174" s="162" t="s">
        <v>163</v>
      </c>
      <c r="B174" s="179">
        <v>2346</v>
      </c>
      <c r="C174" s="179">
        <v>10582</v>
      </c>
      <c r="D174" s="179">
        <v>59901</v>
      </c>
      <c r="E174" s="179">
        <v>28</v>
      </c>
      <c r="F174" s="179">
        <v>1668</v>
      </c>
      <c r="G174" s="179">
        <v>372</v>
      </c>
      <c r="H174" s="184">
        <v>270171.345</v>
      </c>
      <c r="I174" s="24"/>
    </row>
    <row r="175" spans="1:9" ht="9" customHeight="1">
      <c r="A175" s="159" t="s">
        <v>164</v>
      </c>
      <c r="B175" s="179">
        <v>2660</v>
      </c>
      <c r="C175" s="179">
        <v>5500</v>
      </c>
      <c r="D175" s="179">
        <v>65639</v>
      </c>
      <c r="E175" s="179">
        <v>44</v>
      </c>
      <c r="F175" s="179">
        <v>785</v>
      </c>
      <c r="G175" s="179">
        <v>240</v>
      </c>
      <c r="H175" s="184">
        <v>119121.43</v>
      </c>
      <c r="I175" s="24"/>
    </row>
    <row r="176" spans="1:9" s="28" customFormat="1" ht="9" customHeight="1">
      <c r="A176" s="161" t="s">
        <v>180</v>
      </c>
      <c r="B176" s="182">
        <v>29942</v>
      </c>
      <c r="C176" s="182">
        <v>116080</v>
      </c>
      <c r="D176" s="182">
        <v>964583</v>
      </c>
      <c r="E176" s="182">
        <v>314</v>
      </c>
      <c r="F176" s="182">
        <v>15678</v>
      </c>
      <c r="G176" s="182">
        <v>4969</v>
      </c>
      <c r="H176" s="186">
        <v>3438533.175</v>
      </c>
      <c r="I176" s="27"/>
    </row>
    <row r="177" spans="1:9" ht="9" customHeight="1">
      <c r="A177" s="159" t="s">
        <v>165</v>
      </c>
      <c r="B177" s="179">
        <v>1796</v>
      </c>
      <c r="C177" s="179">
        <v>4590</v>
      </c>
      <c r="D177" s="179">
        <v>207308</v>
      </c>
      <c r="E177" s="179">
        <v>39</v>
      </c>
      <c r="F177" s="179">
        <v>811</v>
      </c>
      <c r="G177" s="179">
        <v>836</v>
      </c>
      <c r="H177" s="184">
        <v>288379.21</v>
      </c>
      <c r="I177" s="24"/>
    </row>
    <row r="178" spans="1:9" ht="9" customHeight="1">
      <c r="A178" s="159" t="s">
        <v>166</v>
      </c>
      <c r="B178" s="179">
        <v>636</v>
      </c>
      <c r="C178" s="179">
        <v>1578</v>
      </c>
      <c r="D178" s="179">
        <v>9905</v>
      </c>
      <c r="E178" s="179">
        <v>4</v>
      </c>
      <c r="F178" s="179">
        <v>156</v>
      </c>
      <c r="G178" s="179">
        <v>156</v>
      </c>
      <c r="H178" s="184">
        <v>84035.95</v>
      </c>
      <c r="I178" s="24"/>
    </row>
    <row r="179" spans="1:9" ht="9" customHeight="1">
      <c r="A179" s="159" t="s">
        <v>167</v>
      </c>
      <c r="B179" s="179">
        <v>1288</v>
      </c>
      <c r="C179" s="179">
        <v>4865</v>
      </c>
      <c r="D179" s="179">
        <v>38059</v>
      </c>
      <c r="E179" s="179">
        <v>10</v>
      </c>
      <c r="F179" s="179">
        <v>592</v>
      </c>
      <c r="G179" s="179">
        <v>1193</v>
      </c>
      <c r="H179" s="184">
        <v>91177.562</v>
      </c>
      <c r="I179" s="24"/>
    </row>
    <row r="180" spans="1:9" ht="9" customHeight="1">
      <c r="A180" s="159" t="s">
        <v>168</v>
      </c>
      <c r="B180" s="179">
        <v>704</v>
      </c>
      <c r="C180" s="179">
        <v>3450</v>
      </c>
      <c r="D180" s="179">
        <v>18201</v>
      </c>
      <c r="E180" s="179">
        <v>19</v>
      </c>
      <c r="F180" s="179">
        <v>1495</v>
      </c>
      <c r="G180" s="179">
        <v>293</v>
      </c>
      <c r="H180" s="184">
        <v>120127.12</v>
      </c>
      <c r="I180" s="24"/>
    </row>
    <row r="181" spans="1:9" s="28" customFormat="1" ht="9" customHeight="1">
      <c r="A181" s="161" t="s">
        <v>25</v>
      </c>
      <c r="B181" s="183">
        <v>4424</v>
      </c>
      <c r="C181" s="183">
        <v>14483</v>
      </c>
      <c r="D181" s="183">
        <v>273473</v>
      </c>
      <c r="E181" s="183">
        <v>72</v>
      </c>
      <c r="F181" s="183">
        <v>3054</v>
      </c>
      <c r="G181" s="183">
        <v>2478</v>
      </c>
      <c r="H181" s="186">
        <v>583719.842</v>
      </c>
      <c r="I181" s="27"/>
    </row>
    <row r="182" spans="1:9" s="28" customFormat="1" ht="9" customHeight="1">
      <c r="A182" s="161" t="s">
        <v>187</v>
      </c>
      <c r="B182" s="182">
        <v>357777</v>
      </c>
      <c r="C182" s="182">
        <v>1432711</v>
      </c>
      <c r="D182" s="182">
        <v>11504576</v>
      </c>
      <c r="E182" s="182">
        <v>2950</v>
      </c>
      <c r="F182" s="182">
        <v>312970</v>
      </c>
      <c r="G182" s="182">
        <v>97544</v>
      </c>
      <c r="H182" s="186">
        <v>58812926.942</v>
      </c>
      <c r="I182" s="27"/>
    </row>
    <row r="183" spans="1:9" ht="9" customHeight="1">
      <c r="A183" s="161" t="s">
        <v>184</v>
      </c>
      <c r="B183" s="183">
        <v>136649</v>
      </c>
      <c r="C183" s="183">
        <v>550229</v>
      </c>
      <c r="D183" s="183">
        <v>4261440</v>
      </c>
      <c r="E183" s="183">
        <v>726</v>
      </c>
      <c r="F183" s="183">
        <v>131610</v>
      </c>
      <c r="G183" s="183">
        <v>43105</v>
      </c>
      <c r="H183" s="186">
        <v>26054507.444</v>
      </c>
      <c r="I183" s="24"/>
    </row>
    <row r="184" spans="1:9" ht="9" customHeight="1">
      <c r="A184" s="165" t="s">
        <v>185</v>
      </c>
      <c r="B184" s="182">
        <v>120519</v>
      </c>
      <c r="C184" s="182">
        <v>427415</v>
      </c>
      <c r="D184" s="182">
        <v>3130848</v>
      </c>
      <c r="E184" s="182">
        <v>765</v>
      </c>
      <c r="F184" s="182">
        <v>89637</v>
      </c>
      <c r="G184" s="182">
        <v>21295</v>
      </c>
      <c r="H184" s="186">
        <v>19089341.499</v>
      </c>
      <c r="I184" s="24"/>
    </row>
    <row r="185" spans="1:9" ht="9" customHeight="1">
      <c r="A185" s="165" t="s">
        <v>186</v>
      </c>
      <c r="B185" s="183">
        <v>100609</v>
      </c>
      <c r="C185" s="183">
        <v>455067</v>
      </c>
      <c r="D185" s="183">
        <v>4112288</v>
      </c>
      <c r="E185" s="183">
        <v>1459</v>
      </c>
      <c r="F185" s="183">
        <v>91723</v>
      </c>
      <c r="G185" s="183">
        <v>33144</v>
      </c>
      <c r="H185" s="186">
        <v>13669077.999</v>
      </c>
      <c r="I185" s="24"/>
    </row>
    <row r="186" spans="1:9" ht="9" customHeight="1">
      <c r="A186" s="163"/>
      <c r="B186" s="32"/>
      <c r="C186" s="32"/>
      <c r="D186" s="32"/>
      <c r="E186" s="32"/>
      <c r="F186" s="32"/>
      <c r="G186" s="32"/>
      <c r="H186" s="33"/>
      <c r="I186" s="24"/>
    </row>
    <row r="187" spans="1:9" ht="9" customHeight="1">
      <c r="A187" s="165"/>
      <c r="B187" s="134"/>
      <c r="C187" s="134"/>
      <c r="D187" s="134"/>
      <c r="E187" s="134"/>
      <c r="F187" s="134"/>
      <c r="G187" s="134"/>
      <c r="H187" s="96"/>
      <c r="I187" s="24"/>
    </row>
    <row r="188" ht="9" customHeight="1">
      <c r="A188" s="159" t="s">
        <v>276</v>
      </c>
    </row>
    <row r="189" ht="9" customHeight="1">
      <c r="A189" s="159" t="s">
        <v>277</v>
      </c>
    </row>
  </sheetData>
  <printOptions horizontalCentered="1"/>
  <pageMargins left="1.1811023622047245" right="1.1811023622047245" top="1.1811023622047245" bottom="1.5748031496062993" header="0" footer="1.2598425196850394"/>
  <pageSetup firstPageNumber="40" useFirstPageNumber="1" horizontalDpi="600" verticalDpi="600" orientation="portrait" paperSize="9" r:id="rId2"/>
  <headerFooter alignWithMargins="0">
    <oddFooter>&amp;C&amp;"Arial,Normale"&amp;9 42</oddFooter>
  </headerFooter>
  <rowBreaks count="2" manualBreakCount="2">
    <brk id="68" max="7" man="1"/>
    <brk id="134" max="255" man="1"/>
  </rowBreaks>
  <drawing r:id="rId1"/>
</worksheet>
</file>

<file path=xl/worksheets/sheet3.xml><?xml version="1.0" encoding="utf-8"?>
<worksheet xmlns="http://schemas.openxmlformats.org/spreadsheetml/2006/main" xmlns:r="http://schemas.openxmlformats.org/officeDocument/2006/relationships">
  <dimension ref="A2:H176"/>
  <sheetViews>
    <sheetView workbookViewId="0" topLeftCell="A1">
      <selection activeCell="L164" sqref="L164"/>
    </sheetView>
  </sheetViews>
  <sheetFormatPr defaultColWidth="9.33203125" defaultRowHeight="11.25"/>
  <cols>
    <col min="1" max="1" width="31.83203125" style="41" customWidth="1"/>
    <col min="2" max="2" width="12.33203125" style="41" customWidth="1"/>
    <col min="3" max="3" width="13.33203125" style="41" customWidth="1"/>
    <col min="4" max="5" width="12.5" style="42" customWidth="1"/>
    <col min="6" max="6" width="9.16015625" style="41" customWidth="1"/>
    <col min="7" max="7" width="12" style="41" customWidth="1"/>
    <col min="8" max="16384" width="9.33203125" style="41" customWidth="1"/>
  </cols>
  <sheetData>
    <row r="1" ht="9" customHeight="1"/>
    <row r="2" spans="1:7" ht="12" customHeight="1">
      <c r="A2" s="43" t="s">
        <v>279</v>
      </c>
      <c r="B2" s="44"/>
      <c r="C2" s="44"/>
      <c r="D2" s="45"/>
      <c r="E2" s="45"/>
      <c r="F2" s="44"/>
      <c r="G2" s="44"/>
    </row>
    <row r="3" spans="1:7" ht="12" customHeight="1">
      <c r="A3" s="43"/>
      <c r="B3" s="44"/>
      <c r="C3" s="44"/>
      <c r="D3" s="45"/>
      <c r="E3" s="45"/>
      <c r="F3" s="44"/>
      <c r="G3" s="44"/>
    </row>
    <row r="4" spans="1:7" ht="9" customHeight="1">
      <c r="A4" s="44"/>
      <c r="B4" s="44"/>
      <c r="C4" s="44"/>
      <c r="D4" s="45"/>
      <c r="E4" s="45"/>
      <c r="F4" s="44"/>
      <c r="G4" s="44"/>
    </row>
    <row r="5" spans="1:7" ht="35.25" customHeight="1">
      <c r="A5" s="46" t="s">
        <v>188</v>
      </c>
      <c r="B5" s="47" t="s">
        <v>189</v>
      </c>
      <c r="C5" s="47" t="s">
        <v>190</v>
      </c>
      <c r="D5" s="47" t="s">
        <v>191</v>
      </c>
      <c r="E5" s="47" t="s">
        <v>192</v>
      </c>
      <c r="F5" s="47" t="s">
        <v>193</v>
      </c>
      <c r="G5" s="47" t="s">
        <v>194</v>
      </c>
    </row>
    <row r="6" ht="9" customHeight="1">
      <c r="A6" s="48"/>
    </row>
    <row r="7" spans="1:7" ht="9" customHeight="1">
      <c r="A7" s="49" t="s">
        <v>195</v>
      </c>
      <c r="B7" s="23">
        <v>2030</v>
      </c>
      <c r="C7" s="23">
        <v>95</v>
      </c>
      <c r="D7" s="23">
        <v>60</v>
      </c>
      <c r="E7" s="23" t="s">
        <v>196</v>
      </c>
      <c r="F7" s="23">
        <v>220</v>
      </c>
      <c r="G7" s="23">
        <v>2405</v>
      </c>
    </row>
    <row r="8" spans="1:7" ht="9" customHeight="1">
      <c r="A8" s="49" t="s">
        <v>41</v>
      </c>
      <c r="B8" s="23">
        <v>1121</v>
      </c>
      <c r="C8" s="23">
        <v>75</v>
      </c>
      <c r="D8" s="23">
        <v>30</v>
      </c>
      <c r="E8" s="23" t="s">
        <v>196</v>
      </c>
      <c r="F8" s="23">
        <v>737</v>
      </c>
      <c r="G8" s="23">
        <v>1963</v>
      </c>
    </row>
    <row r="9" spans="1:7" ht="9" customHeight="1">
      <c r="A9" s="49" t="s">
        <v>42</v>
      </c>
      <c r="B9" s="23">
        <v>2810</v>
      </c>
      <c r="C9" s="23">
        <v>130</v>
      </c>
      <c r="D9" s="23" t="s">
        <v>196</v>
      </c>
      <c r="E9" s="23" t="s">
        <v>196</v>
      </c>
      <c r="F9" s="23">
        <v>148</v>
      </c>
      <c r="G9" s="23">
        <v>3088</v>
      </c>
    </row>
    <row r="10" spans="1:7" ht="9" customHeight="1">
      <c r="A10" s="49" t="s">
        <v>43</v>
      </c>
      <c r="B10" s="23">
        <v>1630</v>
      </c>
      <c r="C10" s="23">
        <v>110</v>
      </c>
      <c r="D10" s="23">
        <v>50</v>
      </c>
      <c r="E10" s="23" t="s">
        <v>196</v>
      </c>
      <c r="F10" s="23">
        <v>155</v>
      </c>
      <c r="G10" s="23">
        <v>1945</v>
      </c>
    </row>
    <row r="11" spans="1:7" ht="9" customHeight="1">
      <c r="A11" s="49" t="s">
        <v>44</v>
      </c>
      <c r="B11" s="23">
        <v>610</v>
      </c>
      <c r="C11" s="23">
        <v>100</v>
      </c>
      <c r="D11" s="23">
        <v>20</v>
      </c>
      <c r="E11" s="23">
        <v>50</v>
      </c>
      <c r="F11" s="23">
        <v>140</v>
      </c>
      <c r="G11" s="23">
        <v>920</v>
      </c>
    </row>
    <row r="12" spans="1:7" ht="9" customHeight="1">
      <c r="A12" s="49" t="s">
        <v>45</v>
      </c>
      <c r="B12" s="23">
        <v>4129</v>
      </c>
      <c r="C12" s="23">
        <v>1949</v>
      </c>
      <c r="D12" s="23">
        <v>582</v>
      </c>
      <c r="E12" s="23">
        <v>710</v>
      </c>
      <c r="F12" s="23">
        <v>1576</v>
      </c>
      <c r="G12" s="23">
        <v>8946</v>
      </c>
    </row>
    <row r="13" spans="1:7" ht="9" customHeight="1">
      <c r="A13" s="49" t="s">
        <v>46</v>
      </c>
      <c r="B13" s="23">
        <v>700</v>
      </c>
      <c r="C13" s="23">
        <v>55</v>
      </c>
      <c r="D13" s="23">
        <v>80</v>
      </c>
      <c r="E13" s="23">
        <v>100</v>
      </c>
      <c r="F13" s="23">
        <v>70</v>
      </c>
      <c r="G13" s="23">
        <v>1005</v>
      </c>
    </row>
    <row r="14" spans="1:7" ht="9" customHeight="1">
      <c r="A14" s="49" t="s">
        <v>47</v>
      </c>
      <c r="B14" s="23">
        <v>1555</v>
      </c>
      <c r="C14" s="23">
        <v>70</v>
      </c>
      <c r="D14" s="23">
        <v>200</v>
      </c>
      <c r="E14" s="23">
        <v>251</v>
      </c>
      <c r="F14" s="23">
        <v>150</v>
      </c>
      <c r="G14" s="23">
        <v>2226</v>
      </c>
    </row>
    <row r="15" spans="1:7" ht="9" customHeight="1">
      <c r="A15" s="50" t="s">
        <v>197</v>
      </c>
      <c r="B15" s="30">
        <v>392</v>
      </c>
      <c r="C15" s="30">
        <v>68</v>
      </c>
      <c r="D15" s="23" t="s">
        <v>196</v>
      </c>
      <c r="E15" s="23" t="s">
        <v>196</v>
      </c>
      <c r="F15" s="30">
        <v>54</v>
      </c>
      <c r="G15" s="30">
        <v>514</v>
      </c>
    </row>
    <row r="16" spans="1:7" ht="9" customHeight="1">
      <c r="A16" s="51" t="s">
        <v>31</v>
      </c>
      <c r="B16" s="26">
        <v>14977</v>
      </c>
      <c r="C16" s="26">
        <v>2652</v>
      </c>
      <c r="D16" s="26">
        <v>1022</v>
      </c>
      <c r="E16" s="26">
        <v>1111</v>
      </c>
      <c r="F16" s="26">
        <v>3250</v>
      </c>
      <c r="G16" s="26">
        <v>23012</v>
      </c>
    </row>
    <row r="17" spans="1:7" ht="9" customHeight="1">
      <c r="A17" s="49" t="s">
        <v>48</v>
      </c>
      <c r="B17" s="23">
        <v>1403</v>
      </c>
      <c r="C17" s="23">
        <v>98</v>
      </c>
      <c r="D17" s="23">
        <v>168</v>
      </c>
      <c r="E17" s="23">
        <v>265</v>
      </c>
      <c r="F17" s="23">
        <v>166</v>
      </c>
      <c r="G17" s="23">
        <v>2100</v>
      </c>
    </row>
    <row r="18" spans="1:7" ht="9" customHeight="1">
      <c r="A18" s="49" t="s">
        <v>49</v>
      </c>
      <c r="B18" s="23">
        <v>3682</v>
      </c>
      <c r="C18" s="23">
        <v>117</v>
      </c>
      <c r="D18" s="23">
        <v>103</v>
      </c>
      <c r="E18" s="23">
        <v>170</v>
      </c>
      <c r="F18" s="23">
        <v>316</v>
      </c>
      <c r="G18" s="23">
        <v>4388</v>
      </c>
    </row>
    <row r="19" spans="1:7" ht="9" customHeight="1">
      <c r="A19" s="49" t="s">
        <v>50</v>
      </c>
      <c r="B19" s="23">
        <v>1657</v>
      </c>
      <c r="C19" s="23">
        <v>59</v>
      </c>
      <c r="D19" s="23">
        <v>28</v>
      </c>
      <c r="E19" s="23" t="s">
        <v>196</v>
      </c>
      <c r="F19" s="23">
        <v>229</v>
      </c>
      <c r="G19" s="23">
        <v>1974</v>
      </c>
    </row>
    <row r="20" spans="1:7" ht="9" customHeight="1">
      <c r="A20" s="49" t="s">
        <v>51</v>
      </c>
      <c r="B20" s="23">
        <v>1996</v>
      </c>
      <c r="C20" s="23">
        <v>95</v>
      </c>
      <c r="D20" s="23">
        <v>44</v>
      </c>
      <c r="E20" s="23">
        <v>62</v>
      </c>
      <c r="F20" s="23">
        <v>429</v>
      </c>
      <c r="G20" s="23">
        <v>2626</v>
      </c>
    </row>
    <row r="21" spans="1:7" ht="9" customHeight="1">
      <c r="A21" s="49" t="s">
        <v>52</v>
      </c>
      <c r="B21" s="23">
        <v>3101</v>
      </c>
      <c r="C21" s="23">
        <v>45</v>
      </c>
      <c r="D21" s="23">
        <v>38</v>
      </c>
      <c r="E21" s="23">
        <v>113</v>
      </c>
      <c r="F21" s="23">
        <v>298</v>
      </c>
      <c r="G21" s="23">
        <v>3595</v>
      </c>
    </row>
    <row r="22" spans="1:7" ht="9" customHeight="1">
      <c r="A22" s="49" t="s">
        <v>53</v>
      </c>
      <c r="B22" s="23">
        <v>6460</v>
      </c>
      <c r="C22" s="23">
        <v>261</v>
      </c>
      <c r="D22" s="23">
        <v>91</v>
      </c>
      <c r="E22" s="23">
        <v>332</v>
      </c>
      <c r="F22" s="23">
        <v>1866</v>
      </c>
      <c r="G22" s="23">
        <v>9010</v>
      </c>
    </row>
    <row r="23" spans="1:7" ht="9" customHeight="1">
      <c r="A23" s="49" t="s">
        <v>54</v>
      </c>
      <c r="B23" s="23">
        <v>1088</v>
      </c>
      <c r="C23" s="23">
        <v>100</v>
      </c>
      <c r="D23" s="23">
        <v>168</v>
      </c>
      <c r="E23" s="23">
        <v>130</v>
      </c>
      <c r="F23" s="23">
        <v>202</v>
      </c>
      <c r="G23" s="23">
        <v>1688</v>
      </c>
    </row>
    <row r="24" spans="1:7" ht="9" customHeight="1">
      <c r="A24" s="49" t="s">
        <v>55</v>
      </c>
      <c r="B24" s="23">
        <v>683</v>
      </c>
      <c r="C24" s="23">
        <v>50</v>
      </c>
      <c r="D24" s="23">
        <v>20</v>
      </c>
      <c r="E24" s="23" t="s">
        <v>196</v>
      </c>
      <c r="F24" s="23">
        <v>30</v>
      </c>
      <c r="G24" s="23">
        <v>783</v>
      </c>
    </row>
    <row r="25" spans="1:7" ht="9" customHeight="1">
      <c r="A25" s="49" t="s">
        <v>56</v>
      </c>
      <c r="B25" s="23">
        <v>2260</v>
      </c>
      <c r="C25" s="23">
        <v>36</v>
      </c>
      <c r="D25" s="23">
        <v>35</v>
      </c>
      <c r="E25" s="23">
        <v>100</v>
      </c>
      <c r="F25" s="23">
        <v>98</v>
      </c>
      <c r="G25" s="23">
        <v>2529</v>
      </c>
    </row>
    <row r="26" spans="1:7" ht="9" customHeight="1">
      <c r="A26" s="51" t="s">
        <v>10</v>
      </c>
      <c r="B26" s="26">
        <v>22330</v>
      </c>
      <c r="C26" s="26">
        <v>861</v>
      </c>
      <c r="D26" s="26">
        <v>695</v>
      </c>
      <c r="E26" s="26">
        <v>1172</v>
      </c>
      <c r="F26" s="26">
        <v>3634</v>
      </c>
      <c r="G26" s="26">
        <v>28693</v>
      </c>
    </row>
    <row r="27" spans="1:7" ht="9" customHeight="1">
      <c r="A27" s="50" t="s">
        <v>57</v>
      </c>
      <c r="B27" s="30">
        <v>908</v>
      </c>
      <c r="C27" s="30">
        <v>34</v>
      </c>
      <c r="D27" s="30">
        <v>25</v>
      </c>
      <c r="E27" s="30" t="s">
        <v>196</v>
      </c>
      <c r="F27" s="30">
        <v>315</v>
      </c>
      <c r="G27" s="30">
        <v>1282</v>
      </c>
    </row>
    <row r="28" spans="1:7" ht="9" customHeight="1">
      <c r="A28" s="50" t="s">
        <v>58</v>
      </c>
      <c r="B28" s="30">
        <v>1152</v>
      </c>
      <c r="C28" s="30">
        <v>68</v>
      </c>
      <c r="D28" s="30">
        <v>66</v>
      </c>
      <c r="E28" s="30">
        <v>181</v>
      </c>
      <c r="F28" s="30">
        <v>326</v>
      </c>
      <c r="G28" s="30">
        <v>1793</v>
      </c>
    </row>
    <row r="29" spans="1:7" ht="9" customHeight="1">
      <c r="A29" s="51" t="s">
        <v>59</v>
      </c>
      <c r="B29" s="26">
        <v>2060</v>
      </c>
      <c r="C29" s="26">
        <v>102</v>
      </c>
      <c r="D29" s="26">
        <v>91</v>
      </c>
      <c r="E29" s="26">
        <v>181</v>
      </c>
      <c r="F29" s="26">
        <v>641</v>
      </c>
      <c r="G29" s="26">
        <v>3075</v>
      </c>
    </row>
    <row r="30" spans="1:7" ht="9" customHeight="1">
      <c r="A30" s="49" t="s">
        <v>60</v>
      </c>
      <c r="B30" s="23">
        <v>307</v>
      </c>
      <c r="C30" s="23">
        <v>107</v>
      </c>
      <c r="D30" s="23" t="s">
        <v>196</v>
      </c>
      <c r="E30" s="23">
        <v>278</v>
      </c>
      <c r="F30" s="23">
        <v>143</v>
      </c>
      <c r="G30" s="23">
        <v>835</v>
      </c>
    </row>
    <row r="31" spans="1:7" ht="9" customHeight="1">
      <c r="A31" s="52" t="s">
        <v>198</v>
      </c>
      <c r="B31" s="23">
        <v>1845</v>
      </c>
      <c r="C31" s="23">
        <v>144</v>
      </c>
      <c r="D31" s="23">
        <v>99</v>
      </c>
      <c r="E31" s="23" t="s">
        <v>196</v>
      </c>
      <c r="F31" s="23">
        <v>254</v>
      </c>
      <c r="G31" s="23">
        <v>2342</v>
      </c>
    </row>
    <row r="32" spans="1:7" ht="9" customHeight="1">
      <c r="A32" s="49" t="s">
        <v>62</v>
      </c>
      <c r="B32" s="23">
        <v>506</v>
      </c>
      <c r="C32" s="23">
        <v>265</v>
      </c>
      <c r="D32" s="23" t="s">
        <v>196</v>
      </c>
      <c r="E32" s="23">
        <v>62</v>
      </c>
      <c r="F32" s="23">
        <v>45</v>
      </c>
      <c r="G32" s="23">
        <v>878</v>
      </c>
    </row>
    <row r="33" spans="1:7" ht="9" customHeight="1">
      <c r="A33" s="49" t="s">
        <v>63</v>
      </c>
      <c r="B33" s="23">
        <v>1639</v>
      </c>
      <c r="C33" s="23">
        <v>42</v>
      </c>
      <c r="D33" s="23" t="s">
        <v>196</v>
      </c>
      <c r="E33" s="23" t="s">
        <v>196</v>
      </c>
      <c r="F33" s="23">
        <v>205</v>
      </c>
      <c r="G33" s="23">
        <v>1886</v>
      </c>
    </row>
    <row r="34" spans="1:7" ht="9" customHeight="1">
      <c r="A34" s="49" t="s">
        <v>64</v>
      </c>
      <c r="B34" s="23">
        <v>16000</v>
      </c>
      <c r="C34" s="23">
        <v>400</v>
      </c>
      <c r="D34" s="23">
        <v>56</v>
      </c>
      <c r="E34" s="23">
        <v>55</v>
      </c>
      <c r="F34" s="23">
        <v>560</v>
      </c>
      <c r="G34" s="23">
        <v>17071</v>
      </c>
    </row>
    <row r="35" spans="1:7" ht="9" customHeight="1">
      <c r="A35" s="49" t="s">
        <v>65</v>
      </c>
      <c r="B35" s="23">
        <v>5235</v>
      </c>
      <c r="C35" s="23">
        <v>62</v>
      </c>
      <c r="D35" s="23">
        <v>27</v>
      </c>
      <c r="E35" s="23">
        <v>70</v>
      </c>
      <c r="F35" s="23">
        <v>350</v>
      </c>
      <c r="G35" s="23">
        <v>5744</v>
      </c>
    </row>
    <row r="36" spans="1:7" ht="9" customHeight="1">
      <c r="A36" s="49" t="s">
        <v>66</v>
      </c>
      <c r="B36" s="23">
        <v>1922</v>
      </c>
      <c r="C36" s="23">
        <v>97</v>
      </c>
      <c r="D36" s="23">
        <v>26</v>
      </c>
      <c r="E36" s="23">
        <v>109</v>
      </c>
      <c r="F36" s="23">
        <v>277</v>
      </c>
      <c r="G36" s="23">
        <v>2431</v>
      </c>
    </row>
    <row r="37" spans="1:7" ht="9" customHeight="1">
      <c r="A37" s="50" t="s">
        <v>199</v>
      </c>
      <c r="B37" s="30">
        <v>368</v>
      </c>
      <c r="C37" s="30">
        <v>47</v>
      </c>
      <c r="D37" s="30">
        <v>34</v>
      </c>
      <c r="E37" s="30">
        <v>37</v>
      </c>
      <c r="F37" s="30">
        <v>267</v>
      </c>
      <c r="G37" s="30">
        <v>753</v>
      </c>
    </row>
    <row r="38" spans="1:7" ht="9" customHeight="1">
      <c r="A38" s="51" t="s">
        <v>11</v>
      </c>
      <c r="B38" s="26">
        <v>27822</v>
      </c>
      <c r="C38" s="26">
        <v>1164</v>
      </c>
      <c r="D38" s="26">
        <v>242</v>
      </c>
      <c r="E38" s="26">
        <v>611</v>
      </c>
      <c r="F38" s="26">
        <v>2101</v>
      </c>
      <c r="G38" s="26">
        <v>31940</v>
      </c>
    </row>
    <row r="39" spans="1:7" ht="9" customHeight="1">
      <c r="A39" s="49" t="s">
        <v>68</v>
      </c>
      <c r="B39" s="23">
        <v>1015</v>
      </c>
      <c r="C39" s="23">
        <v>36</v>
      </c>
      <c r="D39" s="23" t="s">
        <v>196</v>
      </c>
      <c r="E39" s="23">
        <v>68</v>
      </c>
      <c r="F39" s="23">
        <v>131</v>
      </c>
      <c r="G39" s="23">
        <v>1250</v>
      </c>
    </row>
    <row r="40" spans="1:7" ht="9" customHeight="1">
      <c r="A40" s="49" t="s">
        <v>69</v>
      </c>
      <c r="B40" s="23">
        <v>255</v>
      </c>
      <c r="C40" s="23">
        <v>47</v>
      </c>
      <c r="D40" s="23" t="s">
        <v>196</v>
      </c>
      <c r="E40" s="23" t="s">
        <v>196</v>
      </c>
      <c r="F40" s="23">
        <v>148</v>
      </c>
      <c r="G40" s="23">
        <v>450</v>
      </c>
    </row>
    <row r="41" spans="1:7" ht="9" customHeight="1">
      <c r="A41" s="49" t="s">
        <v>70</v>
      </c>
      <c r="B41" s="23">
        <v>3020</v>
      </c>
      <c r="C41" s="23">
        <v>68</v>
      </c>
      <c r="D41" s="23">
        <v>369</v>
      </c>
      <c r="E41" s="23">
        <v>199</v>
      </c>
      <c r="F41" s="23">
        <v>1327</v>
      </c>
      <c r="G41" s="23">
        <v>4983</v>
      </c>
    </row>
    <row r="42" spans="1:7" ht="9" customHeight="1">
      <c r="A42" s="49" t="s">
        <v>71</v>
      </c>
      <c r="B42" s="23">
        <v>1653</v>
      </c>
      <c r="C42" s="23">
        <v>55</v>
      </c>
      <c r="D42" s="23" t="s">
        <v>196</v>
      </c>
      <c r="E42" s="23">
        <v>35</v>
      </c>
      <c r="F42" s="23">
        <v>230</v>
      </c>
      <c r="G42" s="23">
        <v>1973</v>
      </c>
    </row>
    <row r="43" spans="1:7" ht="9" customHeight="1">
      <c r="A43" s="51" t="s">
        <v>72</v>
      </c>
      <c r="B43" s="26">
        <v>5943</v>
      </c>
      <c r="C43" s="26">
        <v>206</v>
      </c>
      <c r="D43" s="26">
        <v>369</v>
      </c>
      <c r="E43" s="26">
        <v>302</v>
      </c>
      <c r="F43" s="26">
        <v>1836</v>
      </c>
      <c r="G43" s="26">
        <v>8656</v>
      </c>
    </row>
    <row r="44" spans="1:7" ht="9" customHeight="1">
      <c r="A44" s="49" t="s">
        <v>73</v>
      </c>
      <c r="B44" s="23">
        <v>2198</v>
      </c>
      <c r="C44" s="23">
        <v>113</v>
      </c>
      <c r="D44" s="23">
        <v>91</v>
      </c>
      <c r="E44" s="23">
        <v>31</v>
      </c>
      <c r="F44" s="23">
        <v>263</v>
      </c>
      <c r="G44" s="23">
        <v>2696</v>
      </c>
    </row>
    <row r="45" spans="1:7" ht="9" customHeight="1">
      <c r="A45" s="49" t="s">
        <v>74</v>
      </c>
      <c r="B45" s="23">
        <v>360</v>
      </c>
      <c r="C45" s="23">
        <v>24</v>
      </c>
      <c r="D45" s="23" t="s">
        <v>196</v>
      </c>
      <c r="E45" s="23" t="s">
        <v>196</v>
      </c>
      <c r="F45" s="23">
        <v>181</v>
      </c>
      <c r="G45" s="23">
        <v>565</v>
      </c>
    </row>
    <row r="46" spans="1:7" ht="9" customHeight="1">
      <c r="A46" s="50" t="s">
        <v>75</v>
      </c>
      <c r="B46" s="30">
        <v>200</v>
      </c>
      <c r="C46" s="23" t="s">
        <v>196</v>
      </c>
      <c r="D46" s="23" t="s">
        <v>196</v>
      </c>
      <c r="E46" s="23" t="s">
        <v>196</v>
      </c>
      <c r="F46" s="30">
        <v>20</v>
      </c>
      <c r="G46" s="30">
        <v>220</v>
      </c>
    </row>
    <row r="47" spans="1:7" ht="9" customHeight="1">
      <c r="A47" s="50" t="s">
        <v>76</v>
      </c>
      <c r="B47" s="30">
        <v>295</v>
      </c>
      <c r="C47" s="30">
        <v>20</v>
      </c>
      <c r="D47" s="23" t="s">
        <v>196</v>
      </c>
      <c r="E47" s="30">
        <v>20</v>
      </c>
      <c r="F47" s="30">
        <v>20</v>
      </c>
      <c r="G47" s="30">
        <v>355</v>
      </c>
    </row>
    <row r="48" spans="1:7" ht="9" customHeight="1">
      <c r="A48" s="53" t="s">
        <v>200</v>
      </c>
      <c r="B48" s="23">
        <v>323</v>
      </c>
      <c r="C48" s="23">
        <v>34</v>
      </c>
      <c r="D48" s="23">
        <v>51</v>
      </c>
      <c r="E48" s="23" t="s">
        <v>196</v>
      </c>
      <c r="F48" s="23">
        <v>115</v>
      </c>
      <c r="G48" s="23">
        <v>523</v>
      </c>
    </row>
    <row r="49" spans="1:7" ht="9" customHeight="1">
      <c r="A49" s="53" t="s">
        <v>78</v>
      </c>
      <c r="B49" s="23">
        <v>1730</v>
      </c>
      <c r="C49" s="23">
        <v>50</v>
      </c>
      <c r="D49" s="23">
        <v>60</v>
      </c>
      <c r="E49" s="23" t="s">
        <v>196</v>
      </c>
      <c r="F49" s="23">
        <v>180</v>
      </c>
      <c r="G49" s="23">
        <v>2020</v>
      </c>
    </row>
    <row r="50" spans="1:7" ht="9" customHeight="1">
      <c r="A50" s="51" t="s">
        <v>12</v>
      </c>
      <c r="B50" s="26">
        <v>5106</v>
      </c>
      <c r="C50" s="26">
        <v>241</v>
      </c>
      <c r="D50" s="26">
        <v>202</v>
      </c>
      <c r="E50" s="26">
        <v>51</v>
      </c>
      <c r="F50" s="26">
        <v>779</v>
      </c>
      <c r="G50" s="26">
        <v>6379</v>
      </c>
    </row>
    <row r="51" spans="1:7" ht="9" customHeight="1">
      <c r="A51" s="53" t="s">
        <v>79</v>
      </c>
      <c r="B51" s="23">
        <v>5822</v>
      </c>
      <c r="C51" s="23">
        <v>202</v>
      </c>
      <c r="D51" s="23">
        <v>155</v>
      </c>
      <c r="E51" s="23">
        <v>126</v>
      </c>
      <c r="F51" s="23">
        <v>789</v>
      </c>
      <c r="G51" s="23">
        <v>7094</v>
      </c>
    </row>
    <row r="52" spans="1:7" ht="9" customHeight="1">
      <c r="A52" s="50" t="s">
        <v>171</v>
      </c>
      <c r="B52" s="30">
        <v>467</v>
      </c>
      <c r="C52" s="30">
        <v>47</v>
      </c>
      <c r="D52" s="23" t="s">
        <v>196</v>
      </c>
      <c r="E52" s="30">
        <v>91</v>
      </c>
      <c r="F52" s="30">
        <v>96</v>
      </c>
      <c r="G52" s="30">
        <v>701</v>
      </c>
    </row>
    <row r="53" spans="1:7" ht="9" customHeight="1">
      <c r="A53" s="53" t="s">
        <v>80</v>
      </c>
      <c r="B53" s="23">
        <v>1300</v>
      </c>
      <c r="C53" s="23">
        <v>110</v>
      </c>
      <c r="D53" s="23" t="s">
        <v>196</v>
      </c>
      <c r="E53" s="23">
        <v>40</v>
      </c>
      <c r="F53" s="23">
        <v>450</v>
      </c>
      <c r="G53" s="23">
        <v>1900</v>
      </c>
    </row>
    <row r="54" spans="1:7" ht="9" customHeight="1">
      <c r="A54" s="53" t="s">
        <v>172</v>
      </c>
      <c r="B54" s="23">
        <v>1550</v>
      </c>
      <c r="C54" s="23">
        <v>71</v>
      </c>
      <c r="D54" s="23">
        <v>34</v>
      </c>
      <c r="E54" s="23">
        <v>86</v>
      </c>
      <c r="F54" s="23">
        <v>237</v>
      </c>
      <c r="G54" s="23">
        <v>1978</v>
      </c>
    </row>
    <row r="55" spans="1:7" ht="9" customHeight="1">
      <c r="A55" s="50" t="s">
        <v>201</v>
      </c>
      <c r="B55" s="30">
        <v>446</v>
      </c>
      <c r="C55" s="30">
        <v>60</v>
      </c>
      <c r="D55" s="23" t="s">
        <v>196</v>
      </c>
      <c r="E55" s="23" t="s">
        <v>196</v>
      </c>
      <c r="F55" s="30">
        <v>244</v>
      </c>
      <c r="G55" s="30">
        <v>750</v>
      </c>
    </row>
    <row r="56" spans="1:7" ht="9" customHeight="1">
      <c r="A56" s="49" t="s">
        <v>81</v>
      </c>
      <c r="B56" s="23">
        <v>5029</v>
      </c>
      <c r="C56" s="23">
        <v>75</v>
      </c>
      <c r="D56" s="23">
        <v>90</v>
      </c>
      <c r="E56" s="23">
        <v>150</v>
      </c>
      <c r="F56" s="23">
        <v>194</v>
      </c>
      <c r="G56" s="23">
        <v>5538</v>
      </c>
    </row>
    <row r="57" spans="1:7" ht="9" customHeight="1">
      <c r="A57" s="52" t="s">
        <v>82</v>
      </c>
      <c r="B57" s="23">
        <v>4308</v>
      </c>
      <c r="C57" s="23">
        <v>70</v>
      </c>
      <c r="D57" s="23">
        <v>347</v>
      </c>
      <c r="E57" s="23">
        <v>58</v>
      </c>
      <c r="F57" s="23">
        <v>357</v>
      </c>
      <c r="G57" s="23">
        <v>5140</v>
      </c>
    </row>
    <row r="58" spans="1:7" ht="9" customHeight="1">
      <c r="A58" s="49" t="s">
        <v>83</v>
      </c>
      <c r="B58" s="23">
        <v>1135</v>
      </c>
      <c r="C58" s="23">
        <v>96</v>
      </c>
      <c r="D58" s="23">
        <v>54</v>
      </c>
      <c r="E58" s="23">
        <v>466</v>
      </c>
      <c r="F58" s="23">
        <v>310</v>
      </c>
      <c r="G58" s="23">
        <v>2061</v>
      </c>
    </row>
    <row r="59" spans="1:7" ht="9" customHeight="1">
      <c r="A59" s="49" t="s">
        <v>84</v>
      </c>
      <c r="B59" s="23">
        <v>970</v>
      </c>
      <c r="C59" s="23">
        <v>34</v>
      </c>
      <c r="D59" s="23" t="s">
        <v>196</v>
      </c>
      <c r="E59" s="23" t="s">
        <v>196</v>
      </c>
      <c r="F59" s="23">
        <v>145</v>
      </c>
      <c r="G59" s="23">
        <v>1149</v>
      </c>
    </row>
    <row r="60" spans="1:7" ht="9" customHeight="1">
      <c r="A60" s="50" t="s">
        <v>85</v>
      </c>
      <c r="B60" s="30">
        <v>656</v>
      </c>
      <c r="C60" s="30">
        <v>68</v>
      </c>
      <c r="D60" s="23" t="s">
        <v>196</v>
      </c>
      <c r="E60" s="23" t="s">
        <v>196</v>
      </c>
      <c r="F60" s="23" t="s">
        <v>196</v>
      </c>
      <c r="G60" s="30">
        <v>724</v>
      </c>
    </row>
    <row r="61" spans="1:7" ht="9" customHeight="1">
      <c r="A61" s="53" t="s">
        <v>86</v>
      </c>
      <c r="B61" s="23">
        <v>5550</v>
      </c>
      <c r="C61" s="23">
        <v>110</v>
      </c>
      <c r="D61" s="23">
        <v>160</v>
      </c>
      <c r="E61" s="23">
        <v>45</v>
      </c>
      <c r="F61" s="23">
        <v>224</v>
      </c>
      <c r="G61" s="23">
        <v>6089</v>
      </c>
    </row>
    <row r="62" spans="1:7" ht="9" customHeight="1">
      <c r="A62" s="53" t="s">
        <v>87</v>
      </c>
      <c r="B62" s="23">
        <v>388</v>
      </c>
      <c r="C62" s="23">
        <v>50</v>
      </c>
      <c r="D62" s="23" t="s">
        <v>196</v>
      </c>
      <c r="E62" s="23" t="s">
        <v>196</v>
      </c>
      <c r="F62" s="23">
        <v>287</v>
      </c>
      <c r="G62" s="23">
        <v>725</v>
      </c>
    </row>
    <row r="63" spans="1:7" s="48" customFormat="1" ht="9" customHeight="1">
      <c r="A63" s="51" t="s">
        <v>183</v>
      </c>
      <c r="B63" s="96">
        <v>27621</v>
      </c>
      <c r="C63" s="96">
        <v>993</v>
      </c>
      <c r="D63" s="96">
        <v>840</v>
      </c>
      <c r="E63" s="96">
        <v>1062</v>
      </c>
      <c r="F63" s="96">
        <v>3333</v>
      </c>
      <c r="G63" s="96">
        <v>33849</v>
      </c>
    </row>
    <row r="64" spans="1:7" s="48" customFormat="1" ht="8.25">
      <c r="A64" s="170"/>
      <c r="B64" s="171"/>
      <c r="C64" s="171"/>
      <c r="D64" s="171"/>
      <c r="E64" s="171"/>
      <c r="F64" s="171"/>
      <c r="G64" s="171"/>
    </row>
    <row r="65" s="48" customFormat="1" ht="8.25">
      <c r="A65" s="55"/>
    </row>
    <row r="66" spans="1:7" ht="12" customHeight="1">
      <c r="A66" s="43" t="s">
        <v>280</v>
      </c>
      <c r="B66" s="44"/>
      <c r="C66" s="44"/>
      <c r="D66" s="45"/>
      <c r="E66" s="45"/>
      <c r="F66" s="44"/>
      <c r="G66" s="44"/>
    </row>
    <row r="67" spans="1:8" s="48" customFormat="1" ht="12" customHeight="1">
      <c r="A67" s="56"/>
      <c r="B67" s="44"/>
      <c r="C67" s="44"/>
      <c r="D67" s="45"/>
      <c r="E67" s="45"/>
      <c r="F67" s="44"/>
      <c r="G67" s="44"/>
      <c r="H67" s="41"/>
    </row>
    <row r="68" spans="1:8" s="48" customFormat="1" ht="9" customHeight="1">
      <c r="A68" s="44"/>
      <c r="B68" s="44"/>
      <c r="C68" s="44"/>
      <c r="D68" s="45"/>
      <c r="E68" s="45"/>
      <c r="F68" s="44"/>
      <c r="G68" s="44"/>
      <c r="H68" s="41"/>
    </row>
    <row r="69" spans="1:8" s="48" customFormat="1" ht="34.5" customHeight="1">
      <c r="A69" s="46" t="s">
        <v>188</v>
      </c>
      <c r="B69" s="47" t="s">
        <v>189</v>
      </c>
      <c r="C69" s="47" t="s">
        <v>190</v>
      </c>
      <c r="D69" s="47" t="s">
        <v>191</v>
      </c>
      <c r="E69" s="47" t="s">
        <v>192</v>
      </c>
      <c r="F69" s="47" t="s">
        <v>193</v>
      </c>
      <c r="G69" s="47" t="s">
        <v>194</v>
      </c>
      <c r="H69" s="41"/>
    </row>
    <row r="70" s="48" customFormat="1" ht="9" customHeight="1">
      <c r="A70" s="57"/>
    </row>
    <row r="71" spans="1:7" ht="9" customHeight="1">
      <c r="A71" s="53" t="s">
        <v>88</v>
      </c>
      <c r="B71" s="23">
        <v>1164</v>
      </c>
      <c r="C71" s="23">
        <v>56</v>
      </c>
      <c r="D71" s="23">
        <v>25</v>
      </c>
      <c r="E71" s="23">
        <v>36</v>
      </c>
      <c r="F71" s="23">
        <v>286</v>
      </c>
      <c r="G71" s="23">
        <v>1567</v>
      </c>
    </row>
    <row r="72" spans="1:7" ht="9" customHeight="1">
      <c r="A72" s="53" t="s">
        <v>89</v>
      </c>
      <c r="B72" s="23">
        <v>18572</v>
      </c>
      <c r="C72" s="23">
        <v>672</v>
      </c>
      <c r="D72" s="23">
        <v>637</v>
      </c>
      <c r="E72" s="23">
        <v>1440</v>
      </c>
      <c r="F72" s="23">
        <v>9170</v>
      </c>
      <c r="G72" s="23">
        <v>30491</v>
      </c>
    </row>
    <row r="73" spans="1:7" ht="9" customHeight="1">
      <c r="A73" s="49" t="s">
        <v>90</v>
      </c>
      <c r="B73" s="23">
        <v>639</v>
      </c>
      <c r="C73" s="23">
        <v>68</v>
      </c>
      <c r="D73" s="23">
        <v>31</v>
      </c>
      <c r="E73" s="23">
        <v>87</v>
      </c>
      <c r="F73" s="23">
        <v>389</v>
      </c>
      <c r="G73" s="23">
        <v>1213</v>
      </c>
    </row>
    <row r="74" spans="1:7" ht="9" customHeight="1">
      <c r="A74" s="49" t="s">
        <v>91</v>
      </c>
      <c r="B74" s="23">
        <v>954</v>
      </c>
      <c r="C74" s="23">
        <v>160</v>
      </c>
      <c r="D74" s="23">
        <v>26</v>
      </c>
      <c r="E74" s="23" t="s">
        <v>196</v>
      </c>
      <c r="F74" s="23">
        <v>156</v>
      </c>
      <c r="G74" s="23">
        <v>1296</v>
      </c>
    </row>
    <row r="75" spans="1:7" ht="9" customHeight="1">
      <c r="A75" s="49" t="s">
        <v>92</v>
      </c>
      <c r="B75" s="23">
        <v>3425</v>
      </c>
      <c r="C75" s="23">
        <v>244</v>
      </c>
      <c r="D75" s="23">
        <v>241</v>
      </c>
      <c r="E75" s="23">
        <v>164</v>
      </c>
      <c r="F75" s="23">
        <v>359</v>
      </c>
      <c r="G75" s="23">
        <v>4433</v>
      </c>
    </row>
    <row r="76" spans="1:7" ht="9" customHeight="1">
      <c r="A76" s="49" t="s">
        <v>93</v>
      </c>
      <c r="B76" s="23">
        <v>736</v>
      </c>
      <c r="C76" s="23">
        <v>59</v>
      </c>
      <c r="D76" s="23">
        <v>18</v>
      </c>
      <c r="E76" s="23">
        <v>82</v>
      </c>
      <c r="F76" s="23">
        <v>82</v>
      </c>
      <c r="G76" s="23">
        <v>977</v>
      </c>
    </row>
    <row r="77" spans="1:7" ht="9" customHeight="1">
      <c r="A77" s="50" t="s">
        <v>94</v>
      </c>
      <c r="B77" s="30">
        <v>500</v>
      </c>
      <c r="C77" s="30">
        <v>85</v>
      </c>
      <c r="D77" s="30">
        <v>83</v>
      </c>
      <c r="E77" s="30">
        <v>55</v>
      </c>
      <c r="F77" s="30">
        <v>38</v>
      </c>
      <c r="G77" s="30">
        <v>761</v>
      </c>
    </row>
    <row r="78" spans="1:7" ht="9" customHeight="1">
      <c r="A78" s="49" t="s">
        <v>95</v>
      </c>
      <c r="B78" s="23">
        <v>4446</v>
      </c>
      <c r="C78" s="23">
        <v>116</v>
      </c>
      <c r="D78" s="23">
        <v>218</v>
      </c>
      <c r="E78" s="23">
        <v>120</v>
      </c>
      <c r="F78" s="23">
        <v>430</v>
      </c>
      <c r="G78" s="23">
        <v>5330</v>
      </c>
    </row>
    <row r="79" spans="1:7" ht="9" customHeight="1">
      <c r="A79" s="49" t="s">
        <v>96</v>
      </c>
      <c r="B79" s="23">
        <v>700</v>
      </c>
      <c r="C79" s="23">
        <v>212</v>
      </c>
      <c r="D79" s="23">
        <v>25</v>
      </c>
      <c r="E79" s="23" t="s">
        <v>196</v>
      </c>
      <c r="F79" s="23">
        <v>130</v>
      </c>
      <c r="G79" s="23">
        <v>1067</v>
      </c>
    </row>
    <row r="80" spans="1:7" ht="9" customHeight="1">
      <c r="A80" s="50" t="s">
        <v>97</v>
      </c>
      <c r="B80" s="30">
        <v>202</v>
      </c>
      <c r="C80" s="30">
        <v>54</v>
      </c>
      <c r="D80" s="30">
        <v>18</v>
      </c>
      <c r="E80" s="30">
        <v>48</v>
      </c>
      <c r="F80" s="30">
        <v>55</v>
      </c>
      <c r="G80" s="30">
        <v>377</v>
      </c>
    </row>
    <row r="81" spans="1:7" ht="9" customHeight="1">
      <c r="A81" s="58" t="s">
        <v>98</v>
      </c>
      <c r="B81" s="23">
        <v>415</v>
      </c>
      <c r="C81" s="23">
        <v>41</v>
      </c>
      <c r="D81" s="23">
        <v>40</v>
      </c>
      <c r="E81" s="23">
        <v>54</v>
      </c>
      <c r="F81" s="23">
        <v>230</v>
      </c>
      <c r="G81" s="23">
        <v>780</v>
      </c>
    </row>
    <row r="82" spans="1:7" ht="9" customHeight="1">
      <c r="A82" s="53" t="s">
        <v>99</v>
      </c>
      <c r="B82" s="23">
        <v>5260</v>
      </c>
      <c r="C82" s="23">
        <v>193</v>
      </c>
      <c r="D82" s="23">
        <v>226</v>
      </c>
      <c r="E82" s="23">
        <v>332</v>
      </c>
      <c r="F82" s="23">
        <v>717</v>
      </c>
      <c r="G82" s="23">
        <v>6728</v>
      </c>
    </row>
    <row r="83" spans="1:7" s="48" customFormat="1" ht="9" customHeight="1">
      <c r="A83" s="55" t="s">
        <v>176</v>
      </c>
      <c r="B83" s="26">
        <v>37013</v>
      </c>
      <c r="C83" s="26">
        <v>1960</v>
      </c>
      <c r="D83" s="26">
        <v>1588</v>
      </c>
      <c r="E83" s="26">
        <v>2418</v>
      </c>
      <c r="F83" s="26">
        <v>12042</v>
      </c>
      <c r="G83" s="26">
        <v>55020</v>
      </c>
    </row>
    <row r="84" spans="1:7" ht="9" customHeight="1">
      <c r="A84" s="53" t="s">
        <v>100</v>
      </c>
      <c r="B84" s="23">
        <v>1946</v>
      </c>
      <c r="C84" s="23">
        <v>126</v>
      </c>
      <c r="D84" s="23" t="s">
        <v>196</v>
      </c>
      <c r="E84" s="23">
        <v>270</v>
      </c>
      <c r="F84" s="23">
        <v>348</v>
      </c>
      <c r="G84" s="23">
        <v>2690</v>
      </c>
    </row>
    <row r="85" spans="1:7" ht="9" customHeight="1">
      <c r="A85" s="50" t="s">
        <v>101</v>
      </c>
      <c r="B85" s="30">
        <v>572</v>
      </c>
      <c r="C85" s="30">
        <v>42</v>
      </c>
      <c r="D85" s="30">
        <v>24</v>
      </c>
      <c r="E85" s="23" t="s">
        <v>196</v>
      </c>
      <c r="F85" s="30">
        <v>140</v>
      </c>
      <c r="G85" s="30">
        <v>778</v>
      </c>
    </row>
    <row r="86" spans="1:7" ht="9" customHeight="1">
      <c r="A86" s="50" t="s">
        <v>102</v>
      </c>
      <c r="B86" s="30">
        <v>302</v>
      </c>
      <c r="C86" s="30">
        <v>40</v>
      </c>
      <c r="D86" s="23" t="s">
        <v>196</v>
      </c>
      <c r="E86" s="23" t="s">
        <v>196</v>
      </c>
      <c r="F86" s="30">
        <v>51</v>
      </c>
      <c r="G86" s="30">
        <v>393</v>
      </c>
    </row>
    <row r="87" spans="1:7" ht="9" customHeight="1">
      <c r="A87" s="50" t="s">
        <v>103</v>
      </c>
      <c r="B87" s="30">
        <v>759</v>
      </c>
      <c r="C87" s="30">
        <v>132</v>
      </c>
      <c r="D87" s="23" t="s">
        <v>196</v>
      </c>
      <c r="E87" s="23" t="s">
        <v>196</v>
      </c>
      <c r="F87" s="30">
        <v>64</v>
      </c>
      <c r="G87" s="30">
        <v>955</v>
      </c>
    </row>
    <row r="88" spans="1:7" ht="9" customHeight="1">
      <c r="A88" s="49" t="s">
        <v>104</v>
      </c>
      <c r="B88" s="23">
        <v>448</v>
      </c>
      <c r="C88" s="23">
        <v>104</v>
      </c>
      <c r="D88" s="23">
        <v>25</v>
      </c>
      <c r="E88" s="23">
        <v>20</v>
      </c>
      <c r="F88" s="23">
        <v>103</v>
      </c>
      <c r="G88" s="23">
        <v>700</v>
      </c>
    </row>
    <row r="89" spans="1:7" ht="9" customHeight="1">
      <c r="A89" s="50" t="s">
        <v>105</v>
      </c>
      <c r="B89" s="30">
        <v>182</v>
      </c>
      <c r="C89" s="30">
        <v>52</v>
      </c>
      <c r="D89" s="23" t="s">
        <v>196</v>
      </c>
      <c r="E89" s="23" t="s">
        <v>196</v>
      </c>
      <c r="F89" s="30">
        <v>130</v>
      </c>
      <c r="G89" s="30">
        <v>364</v>
      </c>
    </row>
    <row r="90" spans="1:7" ht="9" customHeight="1">
      <c r="A90" s="55" t="s">
        <v>177</v>
      </c>
      <c r="B90" s="26">
        <v>4209</v>
      </c>
      <c r="C90" s="26">
        <v>496</v>
      </c>
      <c r="D90" s="26">
        <v>49</v>
      </c>
      <c r="E90" s="26">
        <v>290</v>
      </c>
      <c r="F90" s="26">
        <v>836</v>
      </c>
      <c r="G90" s="26">
        <v>5880</v>
      </c>
    </row>
    <row r="91" spans="1:7" ht="9" customHeight="1">
      <c r="A91" s="49" t="s">
        <v>106</v>
      </c>
      <c r="B91" s="23">
        <v>4000</v>
      </c>
      <c r="C91" s="23">
        <v>200</v>
      </c>
      <c r="D91" s="23" t="s">
        <v>196</v>
      </c>
      <c r="E91" s="23" t="s">
        <v>196</v>
      </c>
      <c r="F91" s="23">
        <v>350</v>
      </c>
      <c r="G91" s="23">
        <v>4550</v>
      </c>
    </row>
    <row r="92" spans="1:7" ht="9" customHeight="1">
      <c r="A92" s="50" t="s">
        <v>107</v>
      </c>
      <c r="B92" s="30">
        <v>150</v>
      </c>
      <c r="C92" s="30">
        <v>12</v>
      </c>
      <c r="D92" s="23" t="s">
        <v>196</v>
      </c>
      <c r="E92" s="23" t="s">
        <v>196</v>
      </c>
      <c r="F92" s="30">
        <v>70</v>
      </c>
      <c r="G92" s="30">
        <v>232</v>
      </c>
    </row>
    <row r="93" spans="1:7" ht="9" customHeight="1">
      <c r="A93" s="49" t="s">
        <v>108</v>
      </c>
      <c r="B93" s="23">
        <v>2350</v>
      </c>
      <c r="C93" s="23">
        <v>47</v>
      </c>
      <c r="D93" s="23" t="s">
        <v>196</v>
      </c>
      <c r="E93" s="23">
        <v>78</v>
      </c>
      <c r="F93" s="23">
        <v>123</v>
      </c>
      <c r="G93" s="23">
        <v>2598</v>
      </c>
    </row>
    <row r="94" spans="1:7" ht="9" customHeight="1">
      <c r="A94" s="50" t="s">
        <v>109</v>
      </c>
      <c r="B94" s="30">
        <v>708</v>
      </c>
      <c r="C94" s="30">
        <v>46</v>
      </c>
      <c r="D94" s="23" t="s">
        <v>196</v>
      </c>
      <c r="E94" s="23" t="s">
        <v>196</v>
      </c>
      <c r="F94" s="30">
        <v>234</v>
      </c>
      <c r="G94" s="30">
        <v>988</v>
      </c>
    </row>
    <row r="95" spans="1:7" ht="9" customHeight="1">
      <c r="A95" s="49" t="s">
        <v>110</v>
      </c>
      <c r="B95" s="23">
        <v>2825</v>
      </c>
      <c r="C95" s="23">
        <v>118</v>
      </c>
      <c r="D95" s="23">
        <v>74</v>
      </c>
      <c r="E95" s="23" t="s">
        <v>196</v>
      </c>
      <c r="F95" s="23">
        <v>165</v>
      </c>
      <c r="G95" s="23">
        <v>3182</v>
      </c>
    </row>
    <row r="96" spans="1:7" ht="9" customHeight="1">
      <c r="A96" s="50" t="s">
        <v>111</v>
      </c>
      <c r="B96" s="30">
        <v>420</v>
      </c>
      <c r="C96" s="30">
        <v>32</v>
      </c>
      <c r="D96" s="30">
        <v>75</v>
      </c>
      <c r="E96" s="30">
        <v>150</v>
      </c>
      <c r="F96" s="30">
        <v>75</v>
      </c>
      <c r="G96" s="30">
        <v>752</v>
      </c>
    </row>
    <row r="97" spans="1:7" ht="9" customHeight="1">
      <c r="A97" s="49" t="s">
        <v>112</v>
      </c>
      <c r="B97" s="23">
        <v>1577</v>
      </c>
      <c r="C97" s="23">
        <v>68</v>
      </c>
      <c r="D97" s="23">
        <v>101</v>
      </c>
      <c r="E97" s="23">
        <v>291</v>
      </c>
      <c r="F97" s="23">
        <v>395</v>
      </c>
      <c r="G97" s="23">
        <v>2432</v>
      </c>
    </row>
    <row r="98" spans="1:7" ht="9" customHeight="1">
      <c r="A98" s="50" t="s">
        <v>113</v>
      </c>
      <c r="B98" s="30">
        <v>356</v>
      </c>
      <c r="C98" s="30">
        <v>27</v>
      </c>
      <c r="D98" s="23" t="s">
        <v>196</v>
      </c>
      <c r="E98" s="23" t="s">
        <v>196</v>
      </c>
      <c r="F98" s="23" t="s">
        <v>196</v>
      </c>
      <c r="G98" s="30">
        <v>383</v>
      </c>
    </row>
    <row r="99" spans="1:7" ht="9" customHeight="1">
      <c r="A99" s="50" t="s">
        <v>114</v>
      </c>
      <c r="B99" s="30">
        <v>670</v>
      </c>
      <c r="C99" s="30">
        <v>54</v>
      </c>
      <c r="D99" s="23" t="s">
        <v>196</v>
      </c>
      <c r="E99" s="23" t="s">
        <v>196</v>
      </c>
      <c r="F99" s="30">
        <v>61</v>
      </c>
      <c r="G99" s="30">
        <v>785</v>
      </c>
    </row>
    <row r="100" spans="1:7" s="48" customFormat="1" ht="9" customHeight="1">
      <c r="A100" s="55" t="s">
        <v>178</v>
      </c>
      <c r="B100" s="26">
        <v>13056</v>
      </c>
      <c r="C100" s="26">
        <v>604</v>
      </c>
      <c r="D100" s="26">
        <v>250</v>
      </c>
      <c r="E100" s="26">
        <v>519</v>
      </c>
      <c r="F100" s="26">
        <v>1473</v>
      </c>
      <c r="G100" s="26">
        <v>15902</v>
      </c>
    </row>
    <row r="101" spans="1:7" ht="9" customHeight="1">
      <c r="A101" s="49" t="s">
        <v>115</v>
      </c>
      <c r="B101" s="23">
        <v>1650</v>
      </c>
      <c r="C101" s="23">
        <v>46</v>
      </c>
      <c r="D101" s="23">
        <v>45</v>
      </c>
      <c r="E101" s="23">
        <v>545</v>
      </c>
      <c r="F101" s="23">
        <v>814</v>
      </c>
      <c r="G101" s="23">
        <v>3100</v>
      </c>
    </row>
    <row r="102" spans="1:7" ht="9" customHeight="1">
      <c r="A102" s="50" t="s">
        <v>116</v>
      </c>
      <c r="B102" s="30">
        <v>46</v>
      </c>
      <c r="C102" s="30">
        <v>66</v>
      </c>
      <c r="D102" s="30">
        <v>22</v>
      </c>
      <c r="E102" s="30">
        <v>52</v>
      </c>
      <c r="F102" s="30">
        <v>29</v>
      </c>
      <c r="G102" s="30">
        <v>215</v>
      </c>
    </row>
    <row r="103" spans="1:7" ht="9" customHeight="1">
      <c r="A103" s="49" t="s">
        <v>117</v>
      </c>
      <c r="B103" s="23">
        <v>2043</v>
      </c>
      <c r="C103" s="23">
        <v>74</v>
      </c>
      <c r="D103" s="23">
        <v>140</v>
      </c>
      <c r="E103" s="23">
        <v>316</v>
      </c>
      <c r="F103" s="23">
        <v>376</v>
      </c>
      <c r="G103" s="23">
        <v>2949</v>
      </c>
    </row>
    <row r="104" spans="1:7" ht="9" customHeight="1">
      <c r="A104" s="49" t="s">
        <v>118</v>
      </c>
      <c r="B104" s="23">
        <v>1540</v>
      </c>
      <c r="C104" s="23">
        <v>34</v>
      </c>
      <c r="D104" s="23">
        <v>35</v>
      </c>
      <c r="E104" s="23">
        <v>73</v>
      </c>
      <c r="F104" s="23">
        <v>350</v>
      </c>
      <c r="G104" s="23">
        <v>2032</v>
      </c>
    </row>
    <row r="105" spans="1:7" ht="9" customHeight="1">
      <c r="A105" s="49" t="s">
        <v>119</v>
      </c>
      <c r="B105" s="23">
        <v>20330</v>
      </c>
      <c r="C105" s="23">
        <v>950</v>
      </c>
      <c r="D105" s="23">
        <v>680</v>
      </c>
      <c r="E105" s="23">
        <v>928</v>
      </c>
      <c r="F105" s="23">
        <v>1500</v>
      </c>
      <c r="G105" s="23">
        <v>24388</v>
      </c>
    </row>
    <row r="106" spans="1:7" ht="9" customHeight="1">
      <c r="A106" s="49" t="s">
        <v>120</v>
      </c>
      <c r="B106" s="23">
        <v>5700</v>
      </c>
      <c r="C106" s="23">
        <v>248</v>
      </c>
      <c r="D106" s="23">
        <v>85</v>
      </c>
      <c r="E106" s="23">
        <v>342</v>
      </c>
      <c r="F106" s="23">
        <v>850</v>
      </c>
      <c r="G106" s="23">
        <v>7225</v>
      </c>
    </row>
    <row r="107" spans="1:7" ht="9" customHeight="1">
      <c r="A107" s="49" t="s">
        <v>121</v>
      </c>
      <c r="B107" s="23">
        <v>1969</v>
      </c>
      <c r="C107" s="23">
        <v>76</v>
      </c>
      <c r="D107" s="23">
        <v>55</v>
      </c>
      <c r="E107" s="23">
        <v>180</v>
      </c>
      <c r="F107" s="23">
        <v>603</v>
      </c>
      <c r="G107" s="23">
        <v>2883</v>
      </c>
    </row>
    <row r="108" spans="1:7" s="48" customFormat="1" ht="9" customHeight="1">
      <c r="A108" s="55" t="s">
        <v>179</v>
      </c>
      <c r="B108" s="26">
        <v>33278</v>
      </c>
      <c r="C108" s="26">
        <v>1494</v>
      </c>
      <c r="D108" s="26">
        <v>1062</v>
      </c>
      <c r="E108" s="26">
        <v>2436</v>
      </c>
      <c r="F108" s="26">
        <v>4522</v>
      </c>
      <c r="G108" s="26">
        <v>42792</v>
      </c>
    </row>
    <row r="109" spans="1:7" ht="9" customHeight="1">
      <c r="A109" s="49" t="s">
        <v>122</v>
      </c>
      <c r="B109" s="23">
        <v>1152</v>
      </c>
      <c r="C109" s="23">
        <v>49</v>
      </c>
      <c r="D109" s="23">
        <v>38</v>
      </c>
      <c r="E109" s="23" t="s">
        <v>196</v>
      </c>
      <c r="F109" s="23">
        <v>365</v>
      </c>
      <c r="G109" s="23">
        <v>1604</v>
      </c>
    </row>
    <row r="110" spans="1:7" ht="9" customHeight="1">
      <c r="A110" s="50" t="s">
        <v>123</v>
      </c>
      <c r="B110" s="30">
        <v>399</v>
      </c>
      <c r="C110" s="30">
        <v>30</v>
      </c>
      <c r="D110" s="30">
        <v>30</v>
      </c>
      <c r="E110" s="30">
        <v>60</v>
      </c>
      <c r="F110" s="30">
        <v>366</v>
      </c>
      <c r="G110" s="30">
        <v>885</v>
      </c>
    </row>
    <row r="111" spans="1:7" ht="9" customHeight="1">
      <c r="A111" s="49" t="s">
        <v>124</v>
      </c>
      <c r="B111" s="23">
        <v>2022</v>
      </c>
      <c r="C111" s="23">
        <v>44</v>
      </c>
      <c r="D111" s="23">
        <v>58</v>
      </c>
      <c r="E111" s="23" t="s">
        <v>196</v>
      </c>
      <c r="F111" s="23">
        <v>118</v>
      </c>
      <c r="G111" s="23">
        <v>2242</v>
      </c>
    </row>
    <row r="112" spans="1:7" ht="9" customHeight="1">
      <c r="A112" s="50" t="s">
        <v>125</v>
      </c>
      <c r="B112" s="30">
        <v>360</v>
      </c>
      <c r="C112" s="30">
        <v>40</v>
      </c>
      <c r="D112" s="23" t="s">
        <v>196</v>
      </c>
      <c r="E112" s="23" t="s">
        <v>196</v>
      </c>
      <c r="F112" s="30">
        <v>85</v>
      </c>
      <c r="G112" s="30">
        <v>485</v>
      </c>
    </row>
    <row r="113" spans="1:7" ht="9" customHeight="1">
      <c r="A113" s="55" t="s">
        <v>126</v>
      </c>
      <c r="B113" s="23">
        <v>675</v>
      </c>
      <c r="C113" s="23">
        <v>268</v>
      </c>
      <c r="D113" s="23" t="s">
        <v>196</v>
      </c>
      <c r="E113" s="23">
        <v>290</v>
      </c>
      <c r="F113" s="23">
        <v>1882</v>
      </c>
      <c r="G113" s="23">
        <v>3115</v>
      </c>
    </row>
    <row r="114" spans="1:7" ht="9" customHeight="1">
      <c r="A114" s="49" t="s">
        <v>127</v>
      </c>
      <c r="B114" s="23">
        <v>1771</v>
      </c>
      <c r="C114" s="23">
        <v>86</v>
      </c>
      <c r="D114" s="23" t="s">
        <v>196</v>
      </c>
      <c r="E114" s="23" t="s">
        <v>196</v>
      </c>
      <c r="F114" s="23">
        <v>903</v>
      </c>
      <c r="G114" s="23">
        <v>2760</v>
      </c>
    </row>
    <row r="115" spans="1:7" s="48" customFormat="1" ht="9" customHeight="1">
      <c r="A115" s="51" t="s">
        <v>18</v>
      </c>
      <c r="B115" s="26">
        <v>6379</v>
      </c>
      <c r="C115" s="26">
        <v>517</v>
      </c>
      <c r="D115" s="26">
        <v>126</v>
      </c>
      <c r="E115" s="26">
        <v>350</v>
      </c>
      <c r="F115" s="26">
        <v>3719</v>
      </c>
      <c r="G115" s="26">
        <v>11091</v>
      </c>
    </row>
    <row r="116" spans="1:7" ht="9" customHeight="1">
      <c r="A116" s="49" t="s">
        <v>128</v>
      </c>
      <c r="B116" s="23">
        <v>1483</v>
      </c>
      <c r="C116" s="23">
        <v>102</v>
      </c>
      <c r="D116" s="23">
        <v>134</v>
      </c>
      <c r="E116" s="23">
        <v>161</v>
      </c>
      <c r="F116" s="23">
        <v>1033</v>
      </c>
      <c r="G116" s="23">
        <v>2913</v>
      </c>
    </row>
    <row r="117" spans="1:7" ht="9" customHeight="1">
      <c r="A117" s="49" t="s">
        <v>129</v>
      </c>
      <c r="B117" s="23">
        <v>870</v>
      </c>
      <c r="C117" s="23">
        <v>57</v>
      </c>
      <c r="D117" s="23">
        <v>113</v>
      </c>
      <c r="E117" s="23">
        <v>142</v>
      </c>
      <c r="F117" s="23">
        <v>1050</v>
      </c>
      <c r="G117" s="23">
        <v>2232</v>
      </c>
    </row>
    <row r="118" spans="1:7" s="48" customFormat="1" ht="9" customHeight="1">
      <c r="A118" s="51" t="s">
        <v>19</v>
      </c>
      <c r="B118" s="26">
        <v>2353</v>
      </c>
      <c r="C118" s="26">
        <v>159</v>
      </c>
      <c r="D118" s="26">
        <v>247</v>
      </c>
      <c r="E118" s="26">
        <v>303</v>
      </c>
      <c r="F118" s="26">
        <v>2083</v>
      </c>
      <c r="G118" s="26">
        <v>5145</v>
      </c>
    </row>
    <row r="119" spans="1:7" ht="9" customHeight="1">
      <c r="A119" s="49" t="s">
        <v>130</v>
      </c>
      <c r="B119" s="23">
        <v>1605</v>
      </c>
      <c r="C119" s="23">
        <v>55</v>
      </c>
      <c r="D119" s="23">
        <v>40</v>
      </c>
      <c r="E119" s="23" t="s">
        <v>196</v>
      </c>
      <c r="F119" s="23">
        <v>430</v>
      </c>
      <c r="G119" s="23">
        <v>2130</v>
      </c>
    </row>
    <row r="120" spans="1:7" ht="9" customHeight="1">
      <c r="A120" s="49" t="s">
        <v>131</v>
      </c>
      <c r="B120" s="23">
        <v>400</v>
      </c>
      <c r="C120" s="23">
        <v>70</v>
      </c>
      <c r="D120" s="23" t="s">
        <v>196</v>
      </c>
      <c r="E120" s="23" t="s">
        <v>196</v>
      </c>
      <c r="F120" s="23">
        <v>480</v>
      </c>
      <c r="G120" s="23">
        <v>950</v>
      </c>
    </row>
    <row r="121" spans="1:7" ht="9" customHeight="1">
      <c r="A121" s="49" t="s">
        <v>132</v>
      </c>
      <c r="B121" s="23">
        <v>2721</v>
      </c>
      <c r="C121" s="23">
        <v>50</v>
      </c>
      <c r="D121" s="23">
        <v>48</v>
      </c>
      <c r="E121" s="23" t="s">
        <v>196</v>
      </c>
      <c r="F121" s="23">
        <v>431</v>
      </c>
      <c r="G121" s="23">
        <v>3250</v>
      </c>
    </row>
    <row r="122" spans="1:7" ht="9" customHeight="1">
      <c r="A122" s="49" t="s">
        <v>133</v>
      </c>
      <c r="B122" s="23">
        <v>13692</v>
      </c>
      <c r="C122" s="23">
        <v>476</v>
      </c>
      <c r="D122" s="23">
        <v>202</v>
      </c>
      <c r="E122" s="23">
        <v>1115</v>
      </c>
      <c r="F122" s="23">
        <v>789</v>
      </c>
      <c r="G122" s="23">
        <v>16274</v>
      </c>
    </row>
    <row r="123" spans="1:7" ht="9" customHeight="1">
      <c r="A123" s="49" t="s">
        <v>134</v>
      </c>
      <c r="B123" s="23">
        <v>4494</v>
      </c>
      <c r="C123" s="23">
        <v>127</v>
      </c>
      <c r="D123" s="23">
        <v>44</v>
      </c>
      <c r="E123" s="23">
        <v>127</v>
      </c>
      <c r="F123" s="23">
        <v>364</v>
      </c>
      <c r="G123" s="23">
        <v>5156</v>
      </c>
    </row>
    <row r="124" spans="1:7" s="48" customFormat="1" ht="9" customHeight="1">
      <c r="A124" s="51" t="s">
        <v>20</v>
      </c>
      <c r="B124" s="96">
        <v>22912</v>
      </c>
      <c r="C124" s="96">
        <v>778</v>
      </c>
      <c r="D124" s="96">
        <v>334</v>
      </c>
      <c r="E124" s="96">
        <v>1242</v>
      </c>
      <c r="F124" s="96">
        <v>2494</v>
      </c>
      <c r="G124" s="96">
        <v>27760</v>
      </c>
    </row>
    <row r="125" spans="1:7" s="48" customFormat="1" ht="9" customHeight="1">
      <c r="A125" s="54"/>
      <c r="B125" s="171"/>
      <c r="C125" s="171"/>
      <c r="D125" s="171"/>
      <c r="E125" s="171"/>
      <c r="F125" s="171"/>
      <c r="G125" s="171"/>
    </row>
    <row r="126" s="48" customFormat="1" ht="9" customHeight="1">
      <c r="A126" s="51"/>
    </row>
    <row r="127" spans="1:7" ht="12" customHeight="1">
      <c r="A127" s="43" t="s">
        <v>280</v>
      </c>
      <c r="B127" s="44"/>
      <c r="C127" s="44"/>
      <c r="D127" s="45"/>
      <c r="E127" s="45"/>
      <c r="F127" s="44"/>
      <c r="G127" s="44"/>
    </row>
    <row r="128" spans="1:8" s="48" customFormat="1" ht="12" customHeight="1">
      <c r="A128" s="56"/>
      <c r="B128" s="44"/>
      <c r="C128" s="44"/>
      <c r="D128" s="45"/>
      <c r="E128" s="45"/>
      <c r="F128" s="44"/>
      <c r="G128" s="44"/>
      <c r="H128" s="41"/>
    </row>
    <row r="129" spans="1:7" s="48" customFormat="1" ht="9.75">
      <c r="A129" s="44"/>
      <c r="B129" s="44"/>
      <c r="C129" s="44"/>
      <c r="D129" s="45"/>
      <c r="E129" s="45"/>
      <c r="F129" s="44"/>
      <c r="G129" s="44"/>
    </row>
    <row r="130" spans="1:7" s="48" customFormat="1" ht="34.5" customHeight="1">
      <c r="A130" s="46" t="s">
        <v>188</v>
      </c>
      <c r="B130" s="47" t="s">
        <v>189</v>
      </c>
      <c r="C130" s="47" t="s">
        <v>190</v>
      </c>
      <c r="D130" s="47" t="s">
        <v>191</v>
      </c>
      <c r="E130" s="47" t="s">
        <v>192</v>
      </c>
      <c r="F130" s="47" t="s">
        <v>193</v>
      </c>
      <c r="G130" s="47" t="s">
        <v>194</v>
      </c>
    </row>
    <row r="131" spans="1:7" s="48" customFormat="1" ht="9" customHeight="1">
      <c r="A131" s="59"/>
      <c r="B131" s="60"/>
      <c r="C131" s="60"/>
      <c r="D131" s="60"/>
      <c r="E131" s="60"/>
      <c r="F131" s="60"/>
      <c r="G131" s="61"/>
    </row>
    <row r="132" spans="1:7" ht="9" customHeight="1">
      <c r="A132" s="49" t="s">
        <v>135</v>
      </c>
      <c r="B132" s="23">
        <v>4485</v>
      </c>
      <c r="C132" s="23">
        <v>210</v>
      </c>
      <c r="D132" s="23">
        <v>112</v>
      </c>
      <c r="E132" s="23">
        <v>586</v>
      </c>
      <c r="F132" s="23">
        <v>2539</v>
      </c>
      <c r="G132" s="23">
        <v>7932</v>
      </c>
    </row>
    <row r="133" spans="1:7" ht="9" customHeight="1">
      <c r="A133" s="50" t="s">
        <v>136</v>
      </c>
      <c r="B133" s="30">
        <v>630</v>
      </c>
      <c r="C133" s="23" t="s">
        <v>196</v>
      </c>
      <c r="D133" s="23" t="s">
        <v>196</v>
      </c>
      <c r="E133" s="23" t="s">
        <v>196</v>
      </c>
      <c r="F133" s="30">
        <v>65</v>
      </c>
      <c r="G133" s="30">
        <v>695</v>
      </c>
    </row>
    <row r="134" spans="1:7" ht="9" customHeight="1">
      <c r="A134" s="50" t="s">
        <v>137</v>
      </c>
      <c r="B134" s="30">
        <v>785</v>
      </c>
      <c r="C134" s="30">
        <v>73</v>
      </c>
      <c r="D134" s="23" t="s">
        <v>196</v>
      </c>
      <c r="E134" s="23" t="s">
        <v>196</v>
      </c>
      <c r="F134" s="30">
        <v>316</v>
      </c>
      <c r="G134" s="30">
        <v>1174</v>
      </c>
    </row>
    <row r="135" spans="1:7" ht="9" customHeight="1">
      <c r="A135" s="49" t="s">
        <v>138</v>
      </c>
      <c r="B135" s="23">
        <v>1675</v>
      </c>
      <c r="C135" s="23">
        <v>43</v>
      </c>
      <c r="D135" s="23">
        <v>27</v>
      </c>
      <c r="E135" s="23">
        <v>130</v>
      </c>
      <c r="F135" s="23">
        <v>316</v>
      </c>
      <c r="G135" s="23">
        <v>2191</v>
      </c>
    </row>
    <row r="136" spans="1:7" ht="9" customHeight="1">
      <c r="A136" s="49" t="s">
        <v>139</v>
      </c>
      <c r="B136" s="23">
        <v>1870</v>
      </c>
      <c r="C136" s="23">
        <v>54</v>
      </c>
      <c r="D136" s="23">
        <v>60</v>
      </c>
      <c r="E136" s="23" t="s">
        <v>196</v>
      </c>
      <c r="F136" s="23">
        <v>770</v>
      </c>
      <c r="G136" s="23">
        <v>2754</v>
      </c>
    </row>
    <row r="137" spans="1:7" ht="9" customHeight="1">
      <c r="A137" s="50" t="s">
        <v>140</v>
      </c>
      <c r="B137" s="30">
        <v>535</v>
      </c>
      <c r="C137" s="30">
        <v>95</v>
      </c>
      <c r="D137" s="23" t="s">
        <v>196</v>
      </c>
      <c r="E137" s="23" t="s">
        <v>196</v>
      </c>
      <c r="F137" s="30">
        <v>120</v>
      </c>
      <c r="G137" s="30">
        <v>750</v>
      </c>
    </row>
    <row r="138" spans="1:7" ht="9" customHeight="1">
      <c r="A138" s="49" t="s">
        <v>141</v>
      </c>
      <c r="B138" s="23">
        <v>1800</v>
      </c>
      <c r="C138" s="23">
        <v>50</v>
      </c>
      <c r="D138" s="23">
        <v>18</v>
      </c>
      <c r="E138" s="23" t="s">
        <v>196</v>
      </c>
      <c r="F138" s="23">
        <v>950</v>
      </c>
      <c r="G138" s="23">
        <v>2818</v>
      </c>
    </row>
    <row r="139" spans="1:7" ht="9" customHeight="1">
      <c r="A139" s="49" t="s">
        <v>142</v>
      </c>
      <c r="B139" s="23">
        <v>1060</v>
      </c>
      <c r="C139" s="23">
        <v>96</v>
      </c>
      <c r="D139" s="23">
        <v>30</v>
      </c>
      <c r="E139" s="23">
        <v>100</v>
      </c>
      <c r="F139" s="23">
        <v>1334</v>
      </c>
      <c r="G139" s="23">
        <v>2620</v>
      </c>
    </row>
    <row r="140" spans="1:7" s="48" customFormat="1" ht="9" customHeight="1">
      <c r="A140" s="51" t="s">
        <v>21</v>
      </c>
      <c r="B140" s="26">
        <v>12840</v>
      </c>
      <c r="C140" s="26">
        <v>621</v>
      </c>
      <c r="D140" s="26">
        <v>247</v>
      </c>
      <c r="E140" s="26">
        <v>816</v>
      </c>
      <c r="F140" s="26">
        <v>6410</v>
      </c>
      <c r="G140" s="26">
        <v>20934</v>
      </c>
    </row>
    <row r="141" spans="1:7" ht="9" customHeight="1">
      <c r="A141" s="49" t="s">
        <v>143</v>
      </c>
      <c r="B141" s="23">
        <v>802</v>
      </c>
      <c r="C141" s="23">
        <v>82</v>
      </c>
      <c r="D141" s="23">
        <v>32</v>
      </c>
      <c r="E141" s="23">
        <v>62</v>
      </c>
      <c r="F141" s="23">
        <v>381</v>
      </c>
      <c r="G141" s="23">
        <v>1359</v>
      </c>
    </row>
    <row r="142" spans="1:7" ht="9" customHeight="1">
      <c r="A142" s="52" t="s">
        <v>144</v>
      </c>
      <c r="B142" s="23">
        <v>1000</v>
      </c>
      <c r="C142" s="23">
        <v>100</v>
      </c>
      <c r="D142" s="23" t="s">
        <v>196</v>
      </c>
      <c r="E142" s="23">
        <v>200</v>
      </c>
      <c r="F142" s="23">
        <v>700</v>
      </c>
      <c r="G142" s="23">
        <v>2000</v>
      </c>
    </row>
    <row r="143" spans="1:7" s="48" customFormat="1" ht="9" customHeight="1">
      <c r="A143" s="51" t="s">
        <v>33</v>
      </c>
      <c r="B143" s="26">
        <v>1802</v>
      </c>
      <c r="C143" s="26">
        <v>182</v>
      </c>
      <c r="D143" s="26">
        <v>32</v>
      </c>
      <c r="E143" s="26">
        <v>262</v>
      </c>
      <c r="F143" s="26">
        <v>1081</v>
      </c>
      <c r="G143" s="26">
        <v>3359</v>
      </c>
    </row>
    <row r="144" spans="1:7" ht="9" customHeight="1">
      <c r="A144" s="49" t="s">
        <v>145</v>
      </c>
      <c r="B144" s="23">
        <v>700</v>
      </c>
      <c r="C144" s="23">
        <v>45</v>
      </c>
      <c r="D144" s="23" t="s">
        <v>196</v>
      </c>
      <c r="E144" s="23" t="s">
        <v>196</v>
      </c>
      <c r="F144" s="23">
        <v>288</v>
      </c>
      <c r="G144" s="23">
        <v>1033</v>
      </c>
    </row>
    <row r="145" spans="1:7" ht="9" customHeight="1">
      <c r="A145" s="50" t="s">
        <v>146</v>
      </c>
      <c r="B145" s="30">
        <v>206</v>
      </c>
      <c r="C145" s="30">
        <v>24</v>
      </c>
      <c r="D145" s="23" t="s">
        <v>196</v>
      </c>
      <c r="E145" s="23" t="s">
        <v>196</v>
      </c>
      <c r="F145" s="30">
        <v>239</v>
      </c>
      <c r="G145" s="30">
        <v>469</v>
      </c>
    </row>
    <row r="146" spans="1:7" ht="9" customHeight="1">
      <c r="A146" s="53" t="s">
        <v>147</v>
      </c>
      <c r="B146" s="23">
        <v>1185</v>
      </c>
      <c r="C146" s="23">
        <v>112</v>
      </c>
      <c r="D146" s="23">
        <v>65</v>
      </c>
      <c r="E146" s="23">
        <v>149</v>
      </c>
      <c r="F146" s="23">
        <v>1258</v>
      </c>
      <c r="G146" s="23">
        <v>2769</v>
      </c>
    </row>
    <row r="147" spans="1:7" ht="9" customHeight="1">
      <c r="A147" s="50" t="s">
        <v>148</v>
      </c>
      <c r="B147" s="30">
        <v>115</v>
      </c>
      <c r="C147" s="30">
        <v>30</v>
      </c>
      <c r="D147" s="30">
        <v>25</v>
      </c>
      <c r="E147" s="30" t="s">
        <v>196</v>
      </c>
      <c r="F147" s="30">
        <v>178</v>
      </c>
      <c r="G147" s="30">
        <v>348</v>
      </c>
    </row>
    <row r="148" spans="1:7" ht="9" customHeight="1">
      <c r="A148" s="49" t="s">
        <v>227</v>
      </c>
      <c r="B148" s="23">
        <v>1179</v>
      </c>
      <c r="C148" s="23">
        <v>32</v>
      </c>
      <c r="D148" s="23">
        <v>98</v>
      </c>
      <c r="E148" s="23" t="s">
        <v>196</v>
      </c>
      <c r="F148" s="23">
        <v>380</v>
      </c>
      <c r="G148" s="23">
        <v>1689</v>
      </c>
    </row>
    <row r="149" spans="1:7" ht="9" customHeight="1">
      <c r="A149" s="50" t="s">
        <v>149</v>
      </c>
      <c r="B149" s="30">
        <v>218</v>
      </c>
      <c r="C149" s="30">
        <v>56</v>
      </c>
      <c r="D149" s="30">
        <v>30</v>
      </c>
      <c r="E149" s="30">
        <v>30</v>
      </c>
      <c r="F149" s="30">
        <v>172</v>
      </c>
      <c r="G149" s="30">
        <v>506</v>
      </c>
    </row>
    <row r="150" spans="1:7" ht="9" customHeight="1">
      <c r="A150" s="50" t="s">
        <v>150</v>
      </c>
      <c r="B150" s="30">
        <v>263</v>
      </c>
      <c r="C150" s="30">
        <v>22</v>
      </c>
      <c r="D150" s="23" t="s">
        <v>196</v>
      </c>
      <c r="E150" s="23" t="s">
        <v>196</v>
      </c>
      <c r="F150" s="30">
        <v>129</v>
      </c>
      <c r="G150" s="30">
        <v>414</v>
      </c>
    </row>
    <row r="151" spans="1:7" ht="9" customHeight="1">
      <c r="A151" s="58" t="s">
        <v>151</v>
      </c>
      <c r="B151" s="23">
        <v>200</v>
      </c>
      <c r="C151" s="23">
        <v>40</v>
      </c>
      <c r="D151" s="23" t="s">
        <v>196</v>
      </c>
      <c r="E151" s="23" t="s">
        <v>196</v>
      </c>
      <c r="F151" s="23">
        <v>160</v>
      </c>
      <c r="G151" s="23">
        <v>400</v>
      </c>
    </row>
    <row r="152" spans="1:7" s="48" customFormat="1" ht="9" customHeight="1">
      <c r="A152" s="55" t="s">
        <v>181</v>
      </c>
      <c r="B152" s="26">
        <v>4066</v>
      </c>
      <c r="C152" s="26">
        <v>361</v>
      </c>
      <c r="D152" s="26">
        <v>218</v>
      </c>
      <c r="E152" s="26">
        <v>179</v>
      </c>
      <c r="F152" s="26">
        <v>2804</v>
      </c>
      <c r="G152" s="26">
        <v>7628</v>
      </c>
    </row>
    <row r="153" spans="1:7" ht="9" customHeight="1">
      <c r="A153" s="49" t="s">
        <v>152</v>
      </c>
      <c r="B153" s="23">
        <v>2472</v>
      </c>
      <c r="C153" s="23">
        <v>175</v>
      </c>
      <c r="D153" s="23">
        <v>30</v>
      </c>
      <c r="E153" s="23" t="s">
        <v>196</v>
      </c>
      <c r="F153" s="23">
        <v>475</v>
      </c>
      <c r="G153" s="23">
        <v>3152</v>
      </c>
    </row>
    <row r="154" spans="1:7" ht="9" customHeight="1">
      <c r="A154" s="50" t="s">
        <v>153</v>
      </c>
      <c r="B154" s="30">
        <v>550</v>
      </c>
      <c r="C154" s="30">
        <v>40</v>
      </c>
      <c r="D154" s="23" t="s">
        <v>196</v>
      </c>
      <c r="E154" s="23" t="s">
        <v>196</v>
      </c>
      <c r="F154" s="30">
        <v>70</v>
      </c>
      <c r="G154" s="30">
        <v>660</v>
      </c>
    </row>
    <row r="155" spans="1:7" ht="9" customHeight="1">
      <c r="A155" s="49" t="s">
        <v>154</v>
      </c>
      <c r="B155" s="23">
        <v>2185</v>
      </c>
      <c r="C155" s="23">
        <v>76</v>
      </c>
      <c r="D155" s="23">
        <v>25</v>
      </c>
      <c r="E155" s="23">
        <v>58</v>
      </c>
      <c r="F155" s="23">
        <v>360</v>
      </c>
      <c r="G155" s="23">
        <v>2704</v>
      </c>
    </row>
    <row r="156" spans="1:7" ht="9" customHeight="1">
      <c r="A156" s="49" t="s">
        <v>155</v>
      </c>
      <c r="B156" s="23">
        <v>2029</v>
      </c>
      <c r="C156" s="23">
        <v>58</v>
      </c>
      <c r="D156" s="23">
        <v>20</v>
      </c>
      <c r="E156" s="23">
        <v>132</v>
      </c>
      <c r="F156" s="23">
        <v>464</v>
      </c>
      <c r="G156" s="23">
        <v>2703</v>
      </c>
    </row>
    <row r="157" spans="1:7" ht="9" customHeight="1">
      <c r="A157" s="50" t="s">
        <v>156</v>
      </c>
      <c r="B157" s="30">
        <v>202</v>
      </c>
      <c r="C157" s="30">
        <v>66</v>
      </c>
      <c r="D157" s="30">
        <v>31</v>
      </c>
      <c r="E157" s="30">
        <v>107</v>
      </c>
      <c r="F157" s="30">
        <v>109</v>
      </c>
      <c r="G157" s="30">
        <v>515</v>
      </c>
    </row>
    <row r="158" spans="1:7" ht="9" customHeight="1">
      <c r="A158" s="49" t="s">
        <v>157</v>
      </c>
      <c r="B158" s="23">
        <v>1705</v>
      </c>
      <c r="C158" s="23">
        <v>50</v>
      </c>
      <c r="D158" s="23">
        <v>30</v>
      </c>
      <c r="E158" s="23" t="s">
        <v>196</v>
      </c>
      <c r="F158" s="23">
        <v>350</v>
      </c>
      <c r="G158" s="23">
        <v>2135</v>
      </c>
    </row>
    <row r="159" spans="1:7" ht="9" customHeight="1">
      <c r="A159" s="49" t="s">
        <v>158</v>
      </c>
      <c r="B159" s="23">
        <v>601</v>
      </c>
      <c r="C159" s="23">
        <v>35</v>
      </c>
      <c r="D159" s="23">
        <v>35</v>
      </c>
      <c r="E159" s="23" t="s">
        <v>196</v>
      </c>
      <c r="F159" s="23">
        <v>303</v>
      </c>
      <c r="G159" s="23">
        <v>974</v>
      </c>
    </row>
    <row r="160" spans="1:7" ht="9" customHeight="1">
      <c r="A160" s="49" t="s">
        <v>159</v>
      </c>
      <c r="B160" s="23">
        <v>9006</v>
      </c>
      <c r="C160" s="23">
        <v>252</v>
      </c>
      <c r="D160" s="23">
        <v>180</v>
      </c>
      <c r="E160" s="23" t="s">
        <v>196</v>
      </c>
      <c r="F160" s="23">
        <v>405</v>
      </c>
      <c r="G160" s="23">
        <v>9843</v>
      </c>
    </row>
    <row r="161" spans="1:7" ht="9" customHeight="1">
      <c r="A161" s="50" t="s">
        <v>160</v>
      </c>
      <c r="B161" s="30">
        <v>330</v>
      </c>
      <c r="C161" s="30">
        <v>45</v>
      </c>
      <c r="D161" s="30">
        <v>38</v>
      </c>
      <c r="E161" s="23" t="s">
        <v>196</v>
      </c>
      <c r="F161" s="30">
        <v>88</v>
      </c>
      <c r="G161" s="30">
        <v>501</v>
      </c>
    </row>
    <row r="162" spans="1:7" ht="9" customHeight="1">
      <c r="A162" s="49" t="s">
        <v>161</v>
      </c>
      <c r="B162" s="23">
        <v>810</v>
      </c>
      <c r="C162" s="23">
        <v>30</v>
      </c>
      <c r="D162" s="23" t="s">
        <v>196</v>
      </c>
      <c r="E162" s="23" t="s">
        <v>196</v>
      </c>
      <c r="F162" s="23">
        <v>250</v>
      </c>
      <c r="G162" s="23">
        <v>1090</v>
      </c>
    </row>
    <row r="163" spans="1:7" ht="9" customHeight="1">
      <c r="A163" s="50" t="s">
        <v>162</v>
      </c>
      <c r="B163" s="30">
        <v>490</v>
      </c>
      <c r="C163" s="30">
        <v>40</v>
      </c>
      <c r="D163" s="23" t="s">
        <v>196</v>
      </c>
      <c r="E163" s="23" t="s">
        <v>196</v>
      </c>
      <c r="F163" s="30">
        <v>80</v>
      </c>
      <c r="G163" s="30">
        <v>610</v>
      </c>
    </row>
    <row r="164" spans="1:7" ht="9" customHeight="1">
      <c r="A164" s="52" t="s">
        <v>163</v>
      </c>
      <c r="B164" s="23">
        <v>1722</v>
      </c>
      <c r="C164" s="23">
        <v>80</v>
      </c>
      <c r="D164" s="23" t="s">
        <v>196</v>
      </c>
      <c r="E164" s="23" t="s">
        <v>196</v>
      </c>
      <c r="F164" s="23">
        <v>544</v>
      </c>
      <c r="G164" s="23">
        <v>2346</v>
      </c>
    </row>
    <row r="165" spans="1:7" ht="9" customHeight="1">
      <c r="A165" s="53" t="s">
        <v>164</v>
      </c>
      <c r="B165" s="23">
        <v>1815</v>
      </c>
      <c r="C165" s="23">
        <v>100</v>
      </c>
      <c r="D165" s="23">
        <v>60</v>
      </c>
      <c r="E165" s="23">
        <v>230</v>
      </c>
      <c r="F165" s="23">
        <v>455</v>
      </c>
      <c r="G165" s="23">
        <v>2660</v>
      </c>
    </row>
    <row r="166" spans="1:7" s="48" customFormat="1" ht="9" customHeight="1">
      <c r="A166" s="62" t="s">
        <v>180</v>
      </c>
      <c r="B166" s="26">
        <v>23917</v>
      </c>
      <c r="C166" s="26">
        <v>1047</v>
      </c>
      <c r="D166" s="26">
        <v>449</v>
      </c>
      <c r="E166" s="26">
        <v>527</v>
      </c>
      <c r="F166" s="26">
        <v>3953</v>
      </c>
      <c r="G166" s="26">
        <v>29893</v>
      </c>
    </row>
    <row r="167" spans="1:7" ht="9" customHeight="1">
      <c r="A167" s="49" t="s">
        <v>165</v>
      </c>
      <c r="B167" s="23">
        <v>972</v>
      </c>
      <c r="C167" s="23">
        <v>44</v>
      </c>
      <c r="D167" s="23">
        <v>94</v>
      </c>
      <c r="E167" s="23" t="s">
        <v>196</v>
      </c>
      <c r="F167" s="23">
        <v>686</v>
      </c>
      <c r="G167" s="23">
        <v>1796</v>
      </c>
    </row>
    <row r="168" spans="1:7" ht="9" customHeight="1">
      <c r="A168" s="49" t="s">
        <v>166</v>
      </c>
      <c r="B168" s="23">
        <v>300</v>
      </c>
      <c r="C168" s="23">
        <v>26</v>
      </c>
      <c r="D168" s="23">
        <v>60</v>
      </c>
      <c r="E168" s="23">
        <v>74</v>
      </c>
      <c r="F168" s="23">
        <v>84</v>
      </c>
      <c r="G168" s="23">
        <v>544</v>
      </c>
    </row>
    <row r="169" spans="1:7" ht="9" customHeight="1">
      <c r="A169" s="49" t="s">
        <v>167</v>
      </c>
      <c r="B169" s="23">
        <v>785</v>
      </c>
      <c r="C169" s="23">
        <v>45</v>
      </c>
      <c r="D169" s="23">
        <v>47</v>
      </c>
      <c r="E169" s="23">
        <v>146</v>
      </c>
      <c r="F169" s="23">
        <v>265</v>
      </c>
      <c r="G169" s="23">
        <v>1288</v>
      </c>
    </row>
    <row r="170" spans="1:7" ht="9" customHeight="1">
      <c r="A170" s="49" t="s">
        <v>168</v>
      </c>
      <c r="B170" s="23">
        <v>480</v>
      </c>
      <c r="C170" s="23">
        <v>47</v>
      </c>
      <c r="D170" s="23" t="s">
        <v>196</v>
      </c>
      <c r="E170" s="23" t="s">
        <v>196</v>
      </c>
      <c r="F170" s="23">
        <v>177</v>
      </c>
      <c r="G170" s="23">
        <v>704</v>
      </c>
    </row>
    <row r="171" spans="1:7" s="48" customFormat="1" ht="9" customHeight="1">
      <c r="A171" s="62" t="s">
        <v>25</v>
      </c>
      <c r="B171" s="26">
        <v>2537</v>
      </c>
      <c r="C171" s="26">
        <v>162</v>
      </c>
      <c r="D171" s="26">
        <v>201</v>
      </c>
      <c r="E171" s="26">
        <v>220</v>
      </c>
      <c r="F171" s="26">
        <v>1212</v>
      </c>
      <c r="G171" s="26">
        <v>4332</v>
      </c>
    </row>
    <row r="172" spans="1:7" s="48" customFormat="1" ht="9" customHeight="1">
      <c r="A172" s="63" t="s">
        <v>26</v>
      </c>
      <c r="B172" s="26">
        <v>270221</v>
      </c>
      <c r="C172" s="26">
        <v>14600</v>
      </c>
      <c r="D172" s="26">
        <v>8264</v>
      </c>
      <c r="E172" s="26">
        <v>14052</v>
      </c>
      <c r="F172" s="26">
        <v>58203</v>
      </c>
      <c r="G172" s="26">
        <v>365340</v>
      </c>
    </row>
    <row r="173" spans="1:7" ht="9" customHeight="1">
      <c r="A173" s="63" t="s">
        <v>27</v>
      </c>
      <c r="B173" s="26">
        <v>105859</v>
      </c>
      <c r="C173" s="26">
        <v>6219</v>
      </c>
      <c r="D173" s="26">
        <v>3461</v>
      </c>
      <c r="E173" s="26">
        <v>4490</v>
      </c>
      <c r="F173" s="26">
        <v>15574</v>
      </c>
      <c r="G173" s="26">
        <v>135604</v>
      </c>
    </row>
    <row r="174" spans="1:7" ht="9" customHeight="1">
      <c r="A174" s="63" t="s">
        <v>28</v>
      </c>
      <c r="B174" s="26">
        <v>87556</v>
      </c>
      <c r="C174" s="26">
        <v>4554</v>
      </c>
      <c r="D174" s="26">
        <v>2949</v>
      </c>
      <c r="E174" s="26">
        <v>5663</v>
      </c>
      <c r="F174" s="26">
        <v>18873</v>
      </c>
      <c r="G174" s="26">
        <v>119594</v>
      </c>
    </row>
    <row r="175" spans="1:7" ht="9" customHeight="1">
      <c r="A175" s="63" t="s">
        <v>29</v>
      </c>
      <c r="B175" s="96">
        <v>76806</v>
      </c>
      <c r="C175" s="96">
        <v>3827</v>
      </c>
      <c r="D175" s="96">
        <v>1854</v>
      </c>
      <c r="E175" s="96">
        <v>3899</v>
      </c>
      <c r="F175" s="96">
        <v>23756</v>
      </c>
      <c r="G175" s="96">
        <v>110142</v>
      </c>
    </row>
    <row r="176" spans="1:7" ht="8.25">
      <c r="A176" s="135"/>
      <c r="B176" s="135"/>
      <c r="C176" s="135"/>
      <c r="D176" s="136"/>
      <c r="E176" s="136"/>
      <c r="F176" s="135"/>
      <c r="G176" s="135"/>
    </row>
  </sheetData>
  <printOptions horizontalCentered="1"/>
  <pageMargins left="1.1811023622047245" right="1.1811023622047245" top="1.1811023622047245" bottom="1.5748031496062993" header="0" footer="1.2598425196850394"/>
  <pageSetup firstPageNumber="43" useFirstPageNumber="1" horizontalDpi="600" verticalDpi="600" orientation="portrait" paperSize="9" r:id="rId2"/>
  <headerFooter alignWithMargins="0">
    <oddFooter>&amp;C&amp;"Arial,Normale"&amp;9 45</oddFooter>
  </headerFooter>
  <rowBreaks count="2" manualBreakCount="2">
    <brk id="64" max="255" man="1"/>
    <brk id="125" max="255" man="1"/>
  </rowBreaks>
  <drawing r:id="rId1"/>
</worksheet>
</file>

<file path=xl/worksheets/sheet4.xml><?xml version="1.0" encoding="utf-8"?>
<worksheet xmlns="http://schemas.openxmlformats.org/spreadsheetml/2006/main" xmlns:r="http://schemas.openxmlformats.org/officeDocument/2006/relationships">
  <sheetPr codeName="Foglio1"/>
  <dimension ref="A2:AE477"/>
  <sheetViews>
    <sheetView workbookViewId="0" topLeftCell="A168">
      <selection activeCell="C173" sqref="C173"/>
    </sheetView>
  </sheetViews>
  <sheetFormatPr defaultColWidth="9.33203125" defaultRowHeight="11.25"/>
  <cols>
    <col min="1" max="1" width="21.66015625" style="64" customWidth="1"/>
    <col min="2" max="2" width="10.83203125" style="65" customWidth="1"/>
    <col min="3" max="3" width="11" style="66" customWidth="1"/>
    <col min="4" max="4" width="9.5" style="66" customWidth="1"/>
    <col min="5" max="5" width="8.5" style="66" customWidth="1"/>
    <col min="6" max="6" width="8" style="66" customWidth="1"/>
    <col min="7" max="7" width="9" style="66" customWidth="1"/>
    <col min="8" max="8" width="10.83203125" style="66" customWidth="1"/>
    <col min="9" max="10" width="9.16015625" style="66" customWidth="1"/>
    <col min="11" max="11" width="7.83203125" style="66" customWidth="1"/>
    <col min="12" max="12" width="18.83203125" style="66" customWidth="1"/>
    <col min="13" max="16" width="18.83203125" style="67" customWidth="1"/>
    <col min="17" max="16384" width="12.83203125" style="67" customWidth="1"/>
  </cols>
  <sheetData>
    <row r="1" ht="9" customHeight="1"/>
    <row r="2" spans="1:12" s="71" customFormat="1" ht="12" customHeight="1">
      <c r="A2" s="68" t="s">
        <v>281</v>
      </c>
      <c r="B2" s="69"/>
      <c r="C2" s="70"/>
      <c r="D2" s="70"/>
      <c r="E2" s="70"/>
      <c r="F2" s="70"/>
      <c r="G2" s="70"/>
      <c r="H2" s="70"/>
      <c r="I2" s="70"/>
      <c r="J2" s="70"/>
      <c r="K2" s="70"/>
      <c r="L2" s="70"/>
    </row>
    <row r="3" ht="9" customHeight="1">
      <c r="A3" s="72"/>
    </row>
    <row r="4" spans="1:31" s="74" customFormat="1" ht="34.5" customHeight="1">
      <c r="A4" s="73" t="s">
        <v>202</v>
      </c>
      <c r="B4" s="138" t="s">
        <v>3</v>
      </c>
      <c r="C4" s="139" t="s">
        <v>230</v>
      </c>
      <c r="D4" s="140" t="s">
        <v>203</v>
      </c>
      <c r="E4" s="139" t="s">
        <v>204</v>
      </c>
      <c r="F4" s="207" t="s">
        <v>288</v>
      </c>
      <c r="G4" s="139" t="s">
        <v>271</v>
      </c>
      <c r="H4" s="140" t="s">
        <v>205</v>
      </c>
      <c r="I4" s="139" t="s">
        <v>229</v>
      </c>
      <c r="J4" s="139" t="s">
        <v>228</v>
      </c>
      <c r="K4" s="139" t="s">
        <v>266</v>
      </c>
      <c r="L4" s="39"/>
      <c r="V4" s="67"/>
      <c r="W4" s="67"/>
      <c r="X4" s="67"/>
      <c r="Y4" s="67"/>
      <c r="Z4" s="67"/>
      <c r="AA4" s="67"/>
      <c r="AB4" s="67"/>
      <c r="AC4" s="67"/>
      <c r="AD4" s="67"/>
      <c r="AE4" s="67"/>
    </row>
    <row r="5" spans="1:31" s="74" customFormat="1" ht="9" customHeight="1">
      <c r="A5" s="75"/>
      <c r="B5" s="76"/>
      <c r="C5" s="77"/>
      <c r="D5" s="77"/>
      <c r="E5" s="77"/>
      <c r="F5" s="77"/>
      <c r="G5" s="77"/>
      <c r="H5" s="77"/>
      <c r="I5" s="77"/>
      <c r="J5" s="77"/>
      <c r="K5" s="77"/>
      <c r="L5" s="39"/>
      <c r="V5" s="67"/>
      <c r="W5" s="67"/>
      <c r="X5" s="67"/>
      <c r="Y5" s="67"/>
      <c r="Z5" s="67"/>
      <c r="AA5" s="67"/>
      <c r="AB5" s="67"/>
      <c r="AC5" s="67"/>
      <c r="AD5" s="67"/>
      <c r="AE5" s="67"/>
    </row>
    <row r="6" spans="1:31" s="81" customFormat="1" ht="9" customHeight="1">
      <c r="A6" s="78" t="s">
        <v>40</v>
      </c>
      <c r="B6" s="106">
        <v>75623</v>
      </c>
      <c r="C6" s="106">
        <v>698</v>
      </c>
      <c r="D6" s="106">
        <v>3296</v>
      </c>
      <c r="E6" s="106">
        <v>0</v>
      </c>
      <c r="F6" s="106">
        <v>0</v>
      </c>
      <c r="G6" s="106">
        <v>5125</v>
      </c>
      <c r="H6" s="106">
        <v>1560</v>
      </c>
      <c r="I6" s="106">
        <v>504</v>
      </c>
      <c r="J6" s="106">
        <v>0</v>
      </c>
      <c r="K6" s="106">
        <v>0</v>
      </c>
      <c r="L6" s="80"/>
      <c r="V6" s="67"/>
      <c r="W6" s="67"/>
      <c r="X6" s="67"/>
      <c r="Y6" s="67"/>
      <c r="Z6" s="67"/>
      <c r="AA6" s="67"/>
      <c r="AB6" s="67"/>
      <c r="AC6" s="67"/>
      <c r="AD6" s="67"/>
      <c r="AE6" s="67"/>
    </row>
    <row r="7" spans="1:31" s="81" customFormat="1" ht="9" customHeight="1">
      <c r="A7" s="78" t="s">
        <v>41</v>
      </c>
      <c r="B7" s="106">
        <v>76368</v>
      </c>
      <c r="C7" s="106">
        <v>958</v>
      </c>
      <c r="D7" s="106">
        <v>5226</v>
      </c>
      <c r="E7" s="106">
        <v>0</v>
      </c>
      <c r="F7" s="106">
        <v>0</v>
      </c>
      <c r="G7" s="106">
        <v>0</v>
      </c>
      <c r="H7" s="106">
        <v>0</v>
      </c>
      <c r="I7" s="106">
        <v>51</v>
      </c>
      <c r="J7" s="106">
        <v>0</v>
      </c>
      <c r="K7" s="106">
        <v>0</v>
      </c>
      <c r="L7" s="80"/>
      <c r="V7" s="67"/>
      <c r="W7" s="67"/>
      <c r="X7" s="67"/>
      <c r="Y7" s="67"/>
      <c r="Z7" s="67"/>
      <c r="AA7" s="67"/>
      <c r="AB7" s="67"/>
      <c r="AC7" s="67"/>
      <c r="AD7" s="67"/>
      <c r="AE7" s="67"/>
    </row>
    <row r="8" spans="1:31" s="81" customFormat="1" ht="9" customHeight="1">
      <c r="A8" s="78" t="s">
        <v>42</v>
      </c>
      <c r="B8" s="106">
        <v>44123</v>
      </c>
      <c r="C8" s="106">
        <v>5118</v>
      </c>
      <c r="D8" s="106">
        <v>3763</v>
      </c>
      <c r="E8" s="106">
        <v>0</v>
      </c>
      <c r="F8" s="106">
        <v>0</v>
      </c>
      <c r="G8" s="106">
        <v>0</v>
      </c>
      <c r="H8" s="106">
        <v>0</v>
      </c>
      <c r="I8" s="106">
        <v>369</v>
      </c>
      <c r="J8" s="106">
        <v>0</v>
      </c>
      <c r="K8" s="106">
        <v>0</v>
      </c>
      <c r="L8" s="80"/>
      <c r="V8" s="67"/>
      <c r="W8" s="67"/>
      <c r="X8" s="67"/>
      <c r="Y8" s="67"/>
      <c r="Z8" s="67"/>
      <c r="AA8" s="67"/>
      <c r="AB8" s="67"/>
      <c r="AC8" s="67"/>
      <c r="AD8" s="67"/>
      <c r="AE8" s="67"/>
    </row>
    <row r="9" spans="1:31" s="81" customFormat="1" ht="9" customHeight="1">
      <c r="A9" s="78" t="s">
        <v>43</v>
      </c>
      <c r="B9" s="106" t="s">
        <v>206</v>
      </c>
      <c r="C9" s="106">
        <v>0</v>
      </c>
      <c r="D9" s="106">
        <v>0</v>
      </c>
      <c r="E9" s="106">
        <v>0</v>
      </c>
      <c r="F9" s="106">
        <v>0</v>
      </c>
      <c r="G9" s="106">
        <v>0</v>
      </c>
      <c r="H9" s="106">
        <v>0</v>
      </c>
      <c r="I9" s="106" t="s">
        <v>206</v>
      </c>
      <c r="J9" s="106">
        <v>0</v>
      </c>
      <c r="K9" s="106">
        <v>0</v>
      </c>
      <c r="L9" s="80"/>
      <c r="V9" s="67"/>
      <c r="W9" s="67"/>
      <c r="X9" s="67"/>
      <c r="Y9" s="67"/>
      <c r="Z9" s="67"/>
      <c r="AA9" s="67"/>
      <c r="AB9" s="67"/>
      <c r="AC9" s="67"/>
      <c r="AD9" s="67"/>
      <c r="AE9" s="67"/>
    </row>
    <row r="10" spans="1:31" s="84" customFormat="1" ht="9" customHeight="1">
      <c r="A10" s="82" t="s">
        <v>44</v>
      </c>
      <c r="B10" s="106">
        <v>105549</v>
      </c>
      <c r="C10" s="106">
        <v>3307</v>
      </c>
      <c r="D10" s="106">
        <v>7917</v>
      </c>
      <c r="E10" s="106">
        <v>0</v>
      </c>
      <c r="F10" s="106">
        <v>4</v>
      </c>
      <c r="G10" s="106">
        <v>4535</v>
      </c>
      <c r="H10" s="106">
        <v>1418</v>
      </c>
      <c r="I10" s="106">
        <v>1012</v>
      </c>
      <c r="J10" s="106">
        <v>0</v>
      </c>
      <c r="K10" s="106">
        <v>0</v>
      </c>
      <c r="L10" s="83"/>
      <c r="V10" s="67"/>
      <c r="W10" s="67"/>
      <c r="X10" s="67"/>
      <c r="Y10" s="67"/>
      <c r="Z10" s="67"/>
      <c r="AA10" s="67"/>
      <c r="AB10" s="67"/>
      <c r="AC10" s="67"/>
      <c r="AD10" s="67"/>
      <c r="AE10" s="67"/>
    </row>
    <row r="11" spans="1:31" s="81" customFormat="1" ht="9" customHeight="1">
      <c r="A11" s="78" t="s">
        <v>45</v>
      </c>
      <c r="B11" s="106">
        <v>381660</v>
      </c>
      <c r="C11" s="106">
        <v>101118</v>
      </c>
      <c r="D11" s="106">
        <v>22013</v>
      </c>
      <c r="E11" s="106">
        <v>4500</v>
      </c>
      <c r="F11" s="106">
        <v>3</v>
      </c>
      <c r="G11" s="106">
        <v>2780</v>
      </c>
      <c r="H11" s="106">
        <v>2560</v>
      </c>
      <c r="I11" s="106">
        <v>465</v>
      </c>
      <c r="J11" s="106">
        <v>873</v>
      </c>
      <c r="K11" s="106">
        <v>21</v>
      </c>
      <c r="L11" s="80"/>
      <c r="V11" s="67"/>
      <c r="W11" s="67"/>
      <c r="X11" s="67"/>
      <c r="Y11" s="67"/>
      <c r="Z11" s="67"/>
      <c r="AA11" s="67"/>
      <c r="AB11" s="67"/>
      <c r="AC11" s="67"/>
      <c r="AD11" s="67"/>
      <c r="AE11" s="67"/>
    </row>
    <row r="12" spans="1:31" s="81" customFormat="1" ht="9" customHeight="1">
      <c r="A12" s="78" t="s">
        <v>46</v>
      </c>
      <c r="B12" s="106">
        <v>55641</v>
      </c>
      <c r="C12" s="106">
        <v>751</v>
      </c>
      <c r="D12" s="106">
        <v>4770</v>
      </c>
      <c r="E12" s="106">
        <v>0</v>
      </c>
      <c r="F12" s="106">
        <v>0</v>
      </c>
      <c r="G12" s="106">
        <v>0</v>
      </c>
      <c r="H12" s="106">
        <v>0</v>
      </c>
      <c r="I12" s="106">
        <v>33</v>
      </c>
      <c r="J12" s="106">
        <v>0</v>
      </c>
      <c r="K12" s="106">
        <v>0</v>
      </c>
      <c r="L12" s="80"/>
      <c r="V12" s="67"/>
      <c r="W12" s="67"/>
      <c r="X12" s="67"/>
      <c r="Y12" s="67"/>
      <c r="Z12" s="67"/>
      <c r="AA12" s="67"/>
      <c r="AB12" s="67"/>
      <c r="AC12" s="67"/>
      <c r="AD12" s="67"/>
      <c r="AE12" s="67"/>
    </row>
    <row r="13" spans="1:31" s="84" customFormat="1" ht="9" customHeight="1">
      <c r="A13" s="78" t="s">
        <v>47</v>
      </c>
      <c r="B13" s="106">
        <v>105902</v>
      </c>
      <c r="C13" s="106">
        <v>5352</v>
      </c>
      <c r="D13" s="106">
        <v>8745</v>
      </c>
      <c r="E13" s="106">
        <v>0</v>
      </c>
      <c r="F13" s="106">
        <v>0</v>
      </c>
      <c r="G13" s="106">
        <v>2707</v>
      </c>
      <c r="H13" s="106">
        <v>0</v>
      </c>
      <c r="I13" s="106">
        <v>803</v>
      </c>
      <c r="J13" s="106">
        <v>0</v>
      </c>
      <c r="K13" s="106">
        <v>0</v>
      </c>
      <c r="L13" s="83"/>
      <c r="V13" s="67"/>
      <c r="W13" s="67"/>
      <c r="X13" s="67"/>
      <c r="Y13" s="67"/>
      <c r="Z13" s="67"/>
      <c r="AA13" s="67"/>
      <c r="AB13" s="67"/>
      <c r="AC13" s="67"/>
      <c r="AD13" s="67"/>
      <c r="AE13" s="67"/>
    </row>
    <row r="14" spans="1:31" s="84" customFormat="1" ht="9" customHeight="1">
      <c r="A14" s="195" t="s">
        <v>223</v>
      </c>
      <c r="B14" s="107">
        <v>23975</v>
      </c>
      <c r="C14" s="107">
        <v>1011</v>
      </c>
      <c r="D14" s="107">
        <v>2767</v>
      </c>
      <c r="E14" s="188" t="s">
        <v>196</v>
      </c>
      <c r="F14" s="188" t="s">
        <v>196</v>
      </c>
      <c r="G14" s="188" t="s">
        <v>196</v>
      </c>
      <c r="H14" s="188" t="s">
        <v>196</v>
      </c>
      <c r="I14" s="189">
        <v>21</v>
      </c>
      <c r="J14" s="188" t="s">
        <v>196</v>
      </c>
      <c r="K14" s="188" t="s">
        <v>196</v>
      </c>
      <c r="L14" s="83"/>
      <c r="V14" s="86"/>
      <c r="W14" s="86"/>
      <c r="X14" s="86"/>
      <c r="Y14" s="86"/>
      <c r="Z14" s="86"/>
      <c r="AA14" s="86"/>
      <c r="AB14" s="86"/>
      <c r="AC14" s="86"/>
      <c r="AD14" s="86"/>
      <c r="AE14" s="86"/>
    </row>
    <row r="15" spans="1:31" s="90" customFormat="1" ht="9" customHeight="1">
      <c r="A15" s="87" t="s">
        <v>31</v>
      </c>
      <c r="B15" s="187">
        <v>868841</v>
      </c>
      <c r="C15" s="187">
        <v>118313</v>
      </c>
      <c r="D15" s="187">
        <v>58497</v>
      </c>
      <c r="E15" s="187">
        <v>4500</v>
      </c>
      <c r="F15" s="187">
        <v>7</v>
      </c>
      <c r="G15" s="187">
        <v>15147</v>
      </c>
      <c r="H15" s="187">
        <v>5538</v>
      </c>
      <c r="I15" s="187">
        <v>3258</v>
      </c>
      <c r="J15" s="187">
        <v>873</v>
      </c>
      <c r="K15" s="187">
        <v>21</v>
      </c>
      <c r="L15" s="89"/>
      <c r="V15" s="67"/>
      <c r="W15" s="67"/>
      <c r="X15" s="67"/>
      <c r="Y15" s="67"/>
      <c r="Z15" s="67"/>
      <c r="AA15" s="67"/>
      <c r="AB15" s="67"/>
      <c r="AC15" s="67"/>
      <c r="AD15" s="67"/>
      <c r="AE15" s="67"/>
    </row>
    <row r="16" spans="1:31" s="81" customFormat="1" ht="9" customHeight="1">
      <c r="A16" s="82" t="s">
        <v>48</v>
      </c>
      <c r="B16" s="106">
        <v>55650</v>
      </c>
      <c r="C16" s="106">
        <v>212</v>
      </c>
      <c r="D16" s="106">
        <v>19531</v>
      </c>
      <c r="E16" s="106">
        <v>3</v>
      </c>
      <c r="F16" s="106">
        <v>0</v>
      </c>
      <c r="G16" s="106">
        <v>484</v>
      </c>
      <c r="H16" s="106">
        <v>1531</v>
      </c>
      <c r="I16" s="106">
        <v>37</v>
      </c>
      <c r="J16" s="106">
        <v>0</v>
      </c>
      <c r="K16" s="106">
        <v>0</v>
      </c>
      <c r="L16" s="80"/>
      <c r="V16" s="67"/>
      <c r="W16" s="67"/>
      <c r="X16" s="67"/>
      <c r="Y16" s="67"/>
      <c r="Z16" s="67"/>
      <c r="AA16" s="67"/>
      <c r="AB16" s="67"/>
      <c r="AC16" s="67"/>
      <c r="AD16" s="67"/>
      <c r="AE16" s="67"/>
    </row>
    <row r="17" spans="1:31" s="81" customFormat="1" ht="9" customHeight="1">
      <c r="A17" s="82" t="s">
        <v>49</v>
      </c>
      <c r="B17" s="106">
        <v>136224</v>
      </c>
      <c r="C17" s="106">
        <v>23469</v>
      </c>
      <c r="D17" s="106">
        <v>19147</v>
      </c>
      <c r="E17" s="106">
        <v>547</v>
      </c>
      <c r="F17" s="106">
        <v>0</v>
      </c>
      <c r="G17" s="106">
        <v>0</v>
      </c>
      <c r="H17" s="106">
        <v>0</v>
      </c>
      <c r="I17" s="106">
        <v>53</v>
      </c>
      <c r="J17" s="106">
        <v>19395</v>
      </c>
      <c r="K17" s="106">
        <v>0</v>
      </c>
      <c r="L17" s="80"/>
      <c r="V17" s="67"/>
      <c r="W17" s="67"/>
      <c r="X17" s="67"/>
      <c r="Y17" s="67"/>
      <c r="Z17" s="67"/>
      <c r="AA17" s="67"/>
      <c r="AB17" s="67"/>
      <c r="AC17" s="67"/>
      <c r="AD17" s="67"/>
      <c r="AE17" s="67"/>
    </row>
    <row r="18" spans="1:31" s="81" customFormat="1" ht="9" customHeight="1">
      <c r="A18" s="82" t="s">
        <v>50</v>
      </c>
      <c r="B18" s="106">
        <v>52464</v>
      </c>
      <c r="C18" s="106">
        <v>2777</v>
      </c>
      <c r="D18" s="106">
        <v>16781</v>
      </c>
      <c r="E18" s="106">
        <v>0</v>
      </c>
      <c r="F18" s="106">
        <v>0</v>
      </c>
      <c r="G18" s="106">
        <v>0</v>
      </c>
      <c r="H18" s="106">
        <v>338</v>
      </c>
      <c r="I18" s="106">
        <v>2750</v>
      </c>
      <c r="J18" s="106">
        <v>35390</v>
      </c>
      <c r="K18" s="106">
        <v>0</v>
      </c>
      <c r="L18" s="80"/>
      <c r="V18" s="67"/>
      <c r="W18" s="67"/>
      <c r="X18" s="67"/>
      <c r="Y18" s="67"/>
      <c r="Z18" s="67"/>
      <c r="AA18" s="67"/>
      <c r="AB18" s="67"/>
      <c r="AC18" s="67"/>
      <c r="AD18" s="67"/>
      <c r="AE18" s="67"/>
    </row>
    <row r="19" spans="1:31" s="81" customFormat="1" ht="9" customHeight="1">
      <c r="A19" s="82" t="s">
        <v>51</v>
      </c>
      <c r="B19" s="106">
        <v>88261</v>
      </c>
      <c r="C19" s="106">
        <v>12061</v>
      </c>
      <c r="D19" s="106">
        <v>19936</v>
      </c>
      <c r="E19" s="106">
        <v>459</v>
      </c>
      <c r="F19" s="106">
        <v>8</v>
      </c>
      <c r="G19" s="106">
        <v>7662</v>
      </c>
      <c r="H19" s="106">
        <v>4849</v>
      </c>
      <c r="I19" s="106">
        <v>279</v>
      </c>
      <c r="J19" s="106">
        <v>0</v>
      </c>
      <c r="K19" s="106">
        <v>0</v>
      </c>
      <c r="L19" s="80"/>
      <c r="V19" s="67"/>
      <c r="W19" s="67"/>
      <c r="X19" s="67"/>
      <c r="Y19" s="67"/>
      <c r="Z19" s="67"/>
      <c r="AA19" s="67"/>
      <c r="AB19" s="67"/>
      <c r="AC19" s="67"/>
      <c r="AD19" s="67"/>
      <c r="AE19" s="67"/>
    </row>
    <row r="20" spans="1:31" s="81" customFormat="1" ht="9" customHeight="1">
      <c r="A20" s="82" t="s">
        <v>52</v>
      </c>
      <c r="B20" s="106">
        <v>207940</v>
      </c>
      <c r="C20" s="106">
        <v>21725</v>
      </c>
      <c r="D20" s="106">
        <v>17773</v>
      </c>
      <c r="E20" s="106">
        <v>159</v>
      </c>
      <c r="F20" s="106">
        <v>3</v>
      </c>
      <c r="G20" s="106">
        <v>1011</v>
      </c>
      <c r="H20" s="106">
        <v>6599</v>
      </c>
      <c r="I20" s="106">
        <v>376</v>
      </c>
      <c r="J20" s="106">
        <v>1018</v>
      </c>
      <c r="K20" s="106">
        <v>0</v>
      </c>
      <c r="L20" s="80"/>
      <c r="V20" s="67"/>
      <c r="W20" s="67"/>
      <c r="X20" s="67"/>
      <c r="Y20" s="67"/>
      <c r="Z20" s="67"/>
      <c r="AA20" s="67"/>
      <c r="AB20" s="67"/>
      <c r="AC20" s="67"/>
      <c r="AD20" s="67"/>
      <c r="AE20" s="67"/>
    </row>
    <row r="21" spans="1:31" s="81" customFormat="1" ht="9" customHeight="1">
      <c r="A21" s="82" t="s">
        <v>53</v>
      </c>
      <c r="B21" s="106">
        <v>179215</v>
      </c>
      <c r="C21" s="106">
        <v>122000</v>
      </c>
      <c r="D21" s="106">
        <v>80592</v>
      </c>
      <c r="E21" s="106">
        <v>1200</v>
      </c>
      <c r="F21" s="106">
        <v>0</v>
      </c>
      <c r="G21" s="106">
        <v>1244</v>
      </c>
      <c r="H21" s="106">
        <v>2238</v>
      </c>
      <c r="I21" s="106">
        <v>2405</v>
      </c>
      <c r="J21" s="106">
        <v>0</v>
      </c>
      <c r="K21" s="106">
        <v>4</v>
      </c>
      <c r="L21" s="80"/>
      <c r="V21" s="67"/>
      <c r="W21" s="67"/>
      <c r="X21" s="67"/>
      <c r="Y21" s="67"/>
      <c r="Z21" s="67"/>
      <c r="AA21" s="67"/>
      <c r="AB21" s="67"/>
      <c r="AC21" s="67"/>
      <c r="AD21" s="67"/>
      <c r="AE21" s="67"/>
    </row>
    <row r="22" spans="1:31" s="81" customFormat="1" ht="9" customHeight="1">
      <c r="A22" s="82" t="s">
        <v>54</v>
      </c>
      <c r="B22" s="106">
        <v>52614</v>
      </c>
      <c r="C22" s="106">
        <v>5341</v>
      </c>
      <c r="D22" s="106">
        <v>5637</v>
      </c>
      <c r="E22" s="106">
        <v>5848</v>
      </c>
      <c r="F22" s="106">
        <v>0</v>
      </c>
      <c r="G22" s="106">
        <v>379</v>
      </c>
      <c r="H22" s="106">
        <v>4036</v>
      </c>
      <c r="I22" s="106">
        <v>75</v>
      </c>
      <c r="J22" s="106">
        <v>0</v>
      </c>
      <c r="K22" s="106">
        <v>0</v>
      </c>
      <c r="L22" s="80"/>
      <c r="V22" s="67"/>
      <c r="W22" s="67"/>
      <c r="X22" s="67"/>
      <c r="Y22" s="67"/>
      <c r="Z22" s="67"/>
      <c r="AA22" s="67"/>
      <c r="AB22" s="67"/>
      <c r="AC22" s="67"/>
      <c r="AD22" s="67"/>
      <c r="AE22" s="67"/>
    </row>
    <row r="23" spans="1:31" s="81" customFormat="1" ht="9" customHeight="1">
      <c r="A23" s="82" t="s">
        <v>55</v>
      </c>
      <c r="B23" s="106">
        <v>26882</v>
      </c>
      <c r="C23" s="106">
        <v>2064</v>
      </c>
      <c r="D23" s="106">
        <v>12048</v>
      </c>
      <c r="E23" s="106">
        <v>0</v>
      </c>
      <c r="F23" s="106">
        <v>0</v>
      </c>
      <c r="G23" s="106">
        <v>0</v>
      </c>
      <c r="H23" s="106">
        <v>0</v>
      </c>
      <c r="I23" s="106">
        <v>17</v>
      </c>
      <c r="J23" s="106">
        <v>0</v>
      </c>
      <c r="K23" s="106">
        <v>0</v>
      </c>
      <c r="L23" s="80"/>
      <c r="V23" s="67"/>
      <c r="W23" s="67"/>
      <c r="X23" s="67"/>
      <c r="Y23" s="67"/>
      <c r="Z23" s="67"/>
      <c r="AA23" s="67"/>
      <c r="AB23" s="67"/>
      <c r="AC23" s="67"/>
      <c r="AD23" s="67"/>
      <c r="AE23" s="67"/>
    </row>
    <row r="24" spans="1:31" s="81" customFormat="1" ht="9" customHeight="1">
      <c r="A24" s="82" t="s">
        <v>56</v>
      </c>
      <c r="B24" s="106">
        <v>45761</v>
      </c>
      <c r="C24" s="106">
        <v>7</v>
      </c>
      <c r="D24" s="106">
        <v>12192</v>
      </c>
      <c r="E24" s="106">
        <v>2</v>
      </c>
      <c r="F24" s="106">
        <v>0</v>
      </c>
      <c r="G24" s="106">
        <v>2284</v>
      </c>
      <c r="H24" s="106">
        <v>482</v>
      </c>
      <c r="I24" s="106">
        <v>0</v>
      </c>
      <c r="J24" s="106">
        <v>0</v>
      </c>
      <c r="K24" s="106">
        <v>56</v>
      </c>
      <c r="L24" s="80"/>
      <c r="V24" s="67"/>
      <c r="W24" s="67"/>
      <c r="X24" s="67"/>
      <c r="Y24" s="67"/>
      <c r="Z24" s="67"/>
      <c r="AA24" s="67"/>
      <c r="AB24" s="67"/>
      <c r="AC24" s="67"/>
      <c r="AD24" s="67"/>
      <c r="AE24" s="67"/>
    </row>
    <row r="25" spans="1:31" s="90" customFormat="1" ht="9" customHeight="1">
      <c r="A25" s="87" t="s">
        <v>10</v>
      </c>
      <c r="B25" s="187">
        <v>845011</v>
      </c>
      <c r="C25" s="187">
        <v>189656</v>
      </c>
      <c r="D25" s="187">
        <v>203637</v>
      </c>
      <c r="E25" s="187">
        <v>8218</v>
      </c>
      <c r="F25" s="187">
        <v>11</v>
      </c>
      <c r="G25" s="187">
        <v>13064</v>
      </c>
      <c r="H25" s="187">
        <v>20073</v>
      </c>
      <c r="I25" s="187">
        <v>5992</v>
      </c>
      <c r="J25" s="187">
        <v>55803</v>
      </c>
      <c r="K25" s="187">
        <v>60</v>
      </c>
      <c r="L25" s="89"/>
      <c r="V25" s="67"/>
      <c r="W25" s="67"/>
      <c r="X25" s="67"/>
      <c r="Y25" s="67"/>
      <c r="Z25" s="67"/>
      <c r="AA25" s="67"/>
      <c r="AB25" s="67"/>
      <c r="AC25" s="67"/>
      <c r="AD25" s="67"/>
      <c r="AE25" s="67"/>
    </row>
    <row r="26" spans="1:31" s="84" customFormat="1" ht="9" customHeight="1">
      <c r="A26" s="85" t="s">
        <v>57</v>
      </c>
      <c r="B26" s="107">
        <v>18304</v>
      </c>
      <c r="C26" s="107">
        <v>3799</v>
      </c>
      <c r="D26" s="106">
        <v>0</v>
      </c>
      <c r="E26" s="106">
        <v>0</v>
      </c>
      <c r="F26" s="106">
        <v>0</v>
      </c>
      <c r="G26" s="106">
        <v>0</v>
      </c>
      <c r="H26" s="106">
        <v>0</v>
      </c>
      <c r="I26" s="107">
        <v>3060</v>
      </c>
      <c r="J26" s="106">
        <v>0</v>
      </c>
      <c r="K26" s="106">
        <v>0</v>
      </c>
      <c r="L26" s="83"/>
      <c r="V26" s="86"/>
      <c r="W26" s="86"/>
      <c r="X26" s="86"/>
      <c r="Y26" s="86"/>
      <c r="Z26" s="86"/>
      <c r="AA26" s="86"/>
      <c r="AB26" s="86"/>
      <c r="AC26" s="86"/>
      <c r="AD26" s="86"/>
      <c r="AE26" s="86"/>
    </row>
    <row r="27" spans="1:31" s="84" customFormat="1" ht="9" customHeight="1">
      <c r="A27" s="85" t="s">
        <v>58</v>
      </c>
      <c r="B27" s="107">
        <v>61184</v>
      </c>
      <c r="C27" s="107">
        <v>9277</v>
      </c>
      <c r="D27" s="107">
        <v>675</v>
      </c>
      <c r="E27" s="107">
        <v>221</v>
      </c>
      <c r="F27" s="106">
        <v>0</v>
      </c>
      <c r="G27" s="106">
        <v>0</v>
      </c>
      <c r="H27" s="106">
        <v>0</v>
      </c>
      <c r="I27" s="107">
        <v>1359</v>
      </c>
      <c r="J27" s="106">
        <v>0</v>
      </c>
      <c r="K27" s="106">
        <v>0</v>
      </c>
      <c r="L27" s="83"/>
      <c r="V27" s="86"/>
      <c r="W27" s="86"/>
      <c r="X27" s="86"/>
      <c r="Y27" s="86"/>
      <c r="Z27" s="86"/>
      <c r="AA27" s="86"/>
      <c r="AB27" s="86"/>
      <c r="AC27" s="86"/>
      <c r="AD27" s="86"/>
      <c r="AE27" s="86"/>
    </row>
    <row r="28" spans="1:31" s="90" customFormat="1" ht="9" customHeight="1">
      <c r="A28" s="87" t="s">
        <v>59</v>
      </c>
      <c r="B28" s="187">
        <v>79488</v>
      </c>
      <c r="C28" s="187">
        <v>13076</v>
      </c>
      <c r="D28" s="187">
        <v>675</v>
      </c>
      <c r="E28" s="187">
        <v>221</v>
      </c>
      <c r="F28" s="106">
        <v>0</v>
      </c>
      <c r="G28" s="106">
        <v>0</v>
      </c>
      <c r="H28" s="106">
        <v>0</v>
      </c>
      <c r="I28" s="187">
        <v>4419</v>
      </c>
      <c r="J28" s="106">
        <v>0</v>
      </c>
      <c r="K28" s="106">
        <v>0</v>
      </c>
      <c r="L28" s="89"/>
      <c r="V28" s="67"/>
      <c r="W28" s="67"/>
      <c r="X28" s="67"/>
      <c r="Y28" s="67"/>
      <c r="Z28" s="67"/>
      <c r="AA28" s="67"/>
      <c r="AB28" s="67"/>
      <c r="AC28" s="67"/>
      <c r="AD28" s="67"/>
      <c r="AE28" s="67"/>
    </row>
    <row r="29" spans="1:31" s="81" customFormat="1" ht="9" customHeight="1">
      <c r="A29" s="82" t="s">
        <v>60</v>
      </c>
      <c r="B29" s="106">
        <v>20610</v>
      </c>
      <c r="C29" s="106">
        <v>39</v>
      </c>
      <c r="D29" s="106">
        <v>14426</v>
      </c>
      <c r="E29" s="106">
        <v>0</v>
      </c>
      <c r="F29" s="106">
        <v>0</v>
      </c>
      <c r="G29" s="106">
        <v>142</v>
      </c>
      <c r="H29" s="106">
        <v>2227</v>
      </c>
      <c r="I29" s="106">
        <v>47</v>
      </c>
      <c r="J29" s="106">
        <v>0</v>
      </c>
      <c r="K29" s="106">
        <v>1</v>
      </c>
      <c r="L29" s="80"/>
      <c r="V29" s="67"/>
      <c r="W29" s="67"/>
      <c r="X29" s="67"/>
      <c r="Y29" s="67"/>
      <c r="Z29" s="67"/>
      <c r="AA29" s="67"/>
      <c r="AB29" s="67"/>
      <c r="AC29" s="67"/>
      <c r="AD29" s="67"/>
      <c r="AE29" s="67"/>
    </row>
    <row r="30" spans="1:31" s="81" customFormat="1" ht="9" customHeight="1">
      <c r="A30" s="82" t="s">
        <v>61</v>
      </c>
      <c r="B30" s="106">
        <v>100521</v>
      </c>
      <c r="C30" s="106">
        <v>58117</v>
      </c>
      <c r="D30" s="106">
        <v>34029</v>
      </c>
      <c r="E30" s="106">
        <v>0</v>
      </c>
      <c r="F30" s="106">
        <v>0</v>
      </c>
      <c r="G30" s="106">
        <v>33509</v>
      </c>
      <c r="H30" s="106">
        <v>45100</v>
      </c>
      <c r="I30" s="106">
        <v>2220</v>
      </c>
      <c r="J30" s="106">
        <v>0</v>
      </c>
      <c r="K30" s="106">
        <v>0</v>
      </c>
      <c r="L30" s="80"/>
      <c r="V30" s="67"/>
      <c r="W30" s="67"/>
      <c r="X30" s="67"/>
      <c r="Y30" s="67"/>
      <c r="Z30" s="67"/>
      <c r="AA30" s="67"/>
      <c r="AB30" s="67"/>
      <c r="AC30" s="67"/>
      <c r="AD30" s="67"/>
      <c r="AE30" s="67"/>
    </row>
    <row r="31" spans="1:31" s="81" customFormat="1" ht="9" customHeight="1">
      <c r="A31" s="82" t="s">
        <v>62</v>
      </c>
      <c r="B31" s="106">
        <v>34527</v>
      </c>
      <c r="C31" s="106">
        <v>39</v>
      </c>
      <c r="D31" s="106">
        <v>7100</v>
      </c>
      <c r="E31" s="106">
        <v>1</v>
      </c>
      <c r="F31" s="106">
        <v>0</v>
      </c>
      <c r="G31" s="106">
        <v>200</v>
      </c>
      <c r="H31" s="106">
        <v>0</v>
      </c>
      <c r="I31" s="106">
        <v>26</v>
      </c>
      <c r="J31" s="106">
        <v>0</v>
      </c>
      <c r="K31" s="106">
        <v>0</v>
      </c>
      <c r="L31" s="80"/>
      <c r="V31" s="67"/>
      <c r="W31" s="67"/>
      <c r="X31" s="67"/>
      <c r="Y31" s="67"/>
      <c r="Z31" s="67"/>
      <c r="AA31" s="67"/>
      <c r="AB31" s="67"/>
      <c r="AC31" s="67"/>
      <c r="AD31" s="67"/>
      <c r="AE31" s="67"/>
    </row>
    <row r="32" spans="1:31" s="81" customFormat="1" ht="9" customHeight="1">
      <c r="A32" s="82" t="s">
        <v>63</v>
      </c>
      <c r="B32" s="106">
        <v>51744</v>
      </c>
      <c r="C32" s="106">
        <v>41747</v>
      </c>
      <c r="D32" s="106">
        <v>9376</v>
      </c>
      <c r="E32" s="106">
        <v>242</v>
      </c>
      <c r="F32" s="106">
        <v>0</v>
      </c>
      <c r="G32" s="106">
        <v>858</v>
      </c>
      <c r="H32" s="106">
        <v>619</v>
      </c>
      <c r="I32" s="106">
        <v>15</v>
      </c>
      <c r="J32" s="106">
        <v>0</v>
      </c>
      <c r="K32" s="106">
        <v>0</v>
      </c>
      <c r="L32" s="80"/>
      <c r="V32" s="67"/>
      <c r="W32" s="67"/>
      <c r="X32" s="67"/>
      <c r="Y32" s="67"/>
      <c r="Z32" s="67"/>
      <c r="AA32" s="67"/>
      <c r="AB32" s="67"/>
      <c r="AC32" s="67"/>
      <c r="AD32" s="67"/>
      <c r="AE32" s="67"/>
    </row>
    <row r="33" spans="1:31" s="81" customFormat="1" ht="9" customHeight="1">
      <c r="A33" s="82" t="s">
        <v>64</v>
      </c>
      <c r="B33" s="106">
        <v>458386</v>
      </c>
      <c r="C33" s="106">
        <v>285280</v>
      </c>
      <c r="D33" s="106">
        <v>30333</v>
      </c>
      <c r="E33" s="106">
        <v>0</v>
      </c>
      <c r="F33" s="106">
        <v>0</v>
      </c>
      <c r="G33" s="106">
        <v>42481</v>
      </c>
      <c r="H33" s="106">
        <v>32633</v>
      </c>
      <c r="I33" s="106">
        <v>6811</v>
      </c>
      <c r="J33" s="106">
        <v>1024</v>
      </c>
      <c r="K33" s="106">
        <v>0</v>
      </c>
      <c r="L33" s="80"/>
      <c r="V33" s="67"/>
      <c r="W33" s="67"/>
      <c r="X33" s="67"/>
      <c r="Y33" s="67"/>
      <c r="Z33" s="67"/>
      <c r="AA33" s="67"/>
      <c r="AB33" s="67"/>
      <c r="AC33" s="67"/>
      <c r="AD33" s="67"/>
      <c r="AE33" s="67"/>
    </row>
    <row r="34" spans="1:31" s="81" customFormat="1" ht="9" customHeight="1">
      <c r="A34" s="82" t="s">
        <v>65</v>
      </c>
      <c r="B34" s="106">
        <v>100470</v>
      </c>
      <c r="C34" s="106">
        <v>85378</v>
      </c>
      <c r="D34" s="106">
        <v>1982</v>
      </c>
      <c r="E34" s="106">
        <v>648</v>
      </c>
      <c r="F34" s="106">
        <v>0</v>
      </c>
      <c r="G34" s="106">
        <v>1178</v>
      </c>
      <c r="H34" s="106">
        <v>557</v>
      </c>
      <c r="I34" s="106">
        <v>295</v>
      </c>
      <c r="J34" s="106">
        <v>0</v>
      </c>
      <c r="K34" s="106">
        <v>6</v>
      </c>
      <c r="L34" s="80"/>
      <c r="V34" s="67"/>
      <c r="W34" s="67"/>
      <c r="X34" s="67"/>
      <c r="Y34" s="67"/>
      <c r="Z34" s="67"/>
      <c r="AA34" s="67"/>
      <c r="AB34" s="67"/>
      <c r="AC34" s="67"/>
      <c r="AD34" s="67"/>
      <c r="AE34" s="67"/>
    </row>
    <row r="35" spans="1:31" s="81" customFormat="1" ht="9" customHeight="1">
      <c r="A35" s="82" t="s">
        <v>66</v>
      </c>
      <c r="B35" s="106">
        <v>80572</v>
      </c>
      <c r="C35" s="106">
        <v>42249</v>
      </c>
      <c r="D35" s="106">
        <v>2633</v>
      </c>
      <c r="E35" s="106">
        <v>17</v>
      </c>
      <c r="F35" s="106">
        <v>0</v>
      </c>
      <c r="G35" s="106">
        <v>13808</v>
      </c>
      <c r="H35" s="106">
        <v>32409</v>
      </c>
      <c r="I35" s="106">
        <v>1836</v>
      </c>
      <c r="J35" s="106">
        <v>0</v>
      </c>
      <c r="K35" s="106">
        <v>0</v>
      </c>
      <c r="L35" s="80"/>
      <c r="V35" s="67"/>
      <c r="W35" s="67"/>
      <c r="X35" s="67"/>
      <c r="Y35" s="67"/>
      <c r="Z35" s="67"/>
      <c r="AA35" s="67"/>
      <c r="AB35" s="67"/>
      <c r="AC35" s="67"/>
      <c r="AD35" s="67"/>
      <c r="AE35" s="67"/>
    </row>
    <row r="36" spans="1:31" s="84" customFormat="1" ht="9" customHeight="1">
      <c r="A36" s="223" t="s">
        <v>267</v>
      </c>
      <c r="B36" s="218">
        <v>33579</v>
      </c>
      <c r="C36" s="218">
        <v>866</v>
      </c>
      <c r="D36" s="218">
        <v>1503</v>
      </c>
      <c r="E36" s="215">
        <v>0</v>
      </c>
      <c r="F36" s="215">
        <v>0</v>
      </c>
      <c r="G36" s="218">
        <v>3844</v>
      </c>
      <c r="H36" s="218">
        <v>3945</v>
      </c>
      <c r="I36" s="218">
        <v>76</v>
      </c>
      <c r="J36" s="215">
        <v>0</v>
      </c>
      <c r="K36" s="215">
        <v>0</v>
      </c>
      <c r="L36" s="83"/>
      <c r="V36" s="86"/>
      <c r="W36" s="86"/>
      <c r="X36" s="86"/>
      <c r="Y36" s="86"/>
      <c r="Z36" s="86"/>
      <c r="AA36" s="86"/>
      <c r="AB36" s="86"/>
      <c r="AC36" s="86"/>
      <c r="AD36" s="86"/>
      <c r="AE36" s="86"/>
    </row>
    <row r="37" spans="1:31" s="84" customFormat="1" ht="9" customHeight="1">
      <c r="A37" s="223"/>
      <c r="B37" s="218"/>
      <c r="C37" s="218"/>
      <c r="D37" s="218"/>
      <c r="E37" s="215"/>
      <c r="F37" s="215"/>
      <c r="G37" s="218"/>
      <c r="H37" s="218"/>
      <c r="I37" s="218"/>
      <c r="J37" s="215"/>
      <c r="K37" s="215"/>
      <c r="L37" s="83"/>
      <c r="V37" s="86"/>
      <c r="W37" s="86"/>
      <c r="X37" s="86"/>
      <c r="Y37" s="86"/>
      <c r="Z37" s="86"/>
      <c r="AA37" s="86"/>
      <c r="AB37" s="86"/>
      <c r="AC37" s="86"/>
      <c r="AD37" s="86"/>
      <c r="AE37" s="86"/>
    </row>
    <row r="38" spans="1:31" s="90" customFormat="1" ht="9" customHeight="1">
      <c r="A38" s="91" t="s">
        <v>173</v>
      </c>
      <c r="B38" s="187">
        <v>880409</v>
      </c>
      <c r="C38" s="187">
        <v>513715</v>
      </c>
      <c r="D38" s="187">
        <v>101382</v>
      </c>
      <c r="E38" s="187">
        <v>908</v>
      </c>
      <c r="F38" s="106">
        <v>0</v>
      </c>
      <c r="G38" s="187">
        <v>96020</v>
      </c>
      <c r="H38" s="187">
        <v>117490</v>
      </c>
      <c r="I38" s="187">
        <v>11326</v>
      </c>
      <c r="J38" s="187">
        <v>1024</v>
      </c>
      <c r="K38" s="187">
        <v>7</v>
      </c>
      <c r="L38" s="89"/>
      <c r="V38" s="67"/>
      <c r="W38" s="67"/>
      <c r="X38" s="67"/>
      <c r="Y38" s="67"/>
      <c r="Z38" s="67"/>
      <c r="AA38" s="67"/>
      <c r="AB38" s="67"/>
      <c r="AC38" s="67"/>
      <c r="AD38" s="67"/>
      <c r="AE38" s="67"/>
    </row>
    <row r="39" spans="1:31" s="81" customFormat="1" ht="9" customHeight="1">
      <c r="A39" s="82" t="s">
        <v>68</v>
      </c>
      <c r="B39" s="106">
        <v>27862</v>
      </c>
      <c r="C39" s="106">
        <v>25</v>
      </c>
      <c r="D39" s="106">
        <v>9213</v>
      </c>
      <c r="E39" s="106">
        <v>0</v>
      </c>
      <c r="F39" s="106">
        <v>0</v>
      </c>
      <c r="G39" s="106">
        <v>215</v>
      </c>
      <c r="H39" s="106">
        <v>252</v>
      </c>
      <c r="I39" s="106">
        <v>0</v>
      </c>
      <c r="J39" s="106">
        <v>0</v>
      </c>
      <c r="K39" s="106">
        <v>0</v>
      </c>
      <c r="L39" s="80"/>
      <c r="V39" s="67"/>
      <c r="W39" s="67"/>
      <c r="X39" s="67"/>
      <c r="Y39" s="67"/>
      <c r="Z39" s="67"/>
      <c r="AA39" s="67"/>
      <c r="AB39" s="67"/>
      <c r="AC39" s="67"/>
      <c r="AD39" s="67"/>
      <c r="AE39" s="67"/>
    </row>
    <row r="40" spans="1:31" s="81" customFormat="1" ht="9" customHeight="1">
      <c r="A40" s="82" t="s">
        <v>69</v>
      </c>
      <c r="B40" s="106">
        <v>21006</v>
      </c>
      <c r="C40" s="106">
        <v>1118</v>
      </c>
      <c r="D40" s="106">
        <v>7646</v>
      </c>
      <c r="E40" s="106">
        <v>0</v>
      </c>
      <c r="F40" s="106">
        <v>0</v>
      </c>
      <c r="G40" s="106">
        <v>3797</v>
      </c>
      <c r="H40" s="106">
        <v>1380</v>
      </c>
      <c r="I40" s="106">
        <v>44</v>
      </c>
      <c r="J40" s="106">
        <v>0</v>
      </c>
      <c r="K40" s="106">
        <v>0</v>
      </c>
      <c r="L40" s="80"/>
      <c r="V40" s="67"/>
      <c r="W40" s="67"/>
      <c r="X40" s="67"/>
      <c r="Y40" s="67"/>
      <c r="Z40" s="67"/>
      <c r="AA40" s="67"/>
      <c r="AB40" s="67"/>
      <c r="AC40" s="67"/>
      <c r="AD40" s="67"/>
      <c r="AE40" s="67"/>
    </row>
    <row r="41" spans="1:31" s="81" customFormat="1" ht="9" customHeight="1">
      <c r="A41" s="82" t="s">
        <v>70</v>
      </c>
      <c r="B41" s="106">
        <v>100748</v>
      </c>
      <c r="C41" s="106">
        <v>295</v>
      </c>
      <c r="D41" s="106">
        <v>31204</v>
      </c>
      <c r="E41" s="106">
        <v>21</v>
      </c>
      <c r="F41" s="106">
        <v>0</v>
      </c>
      <c r="G41" s="106">
        <v>1000</v>
      </c>
      <c r="H41" s="106">
        <v>0</v>
      </c>
      <c r="I41" s="106">
        <v>12217</v>
      </c>
      <c r="J41" s="106">
        <v>1018</v>
      </c>
      <c r="K41" s="106">
        <v>1035</v>
      </c>
      <c r="L41" s="80"/>
      <c r="V41" s="67"/>
      <c r="W41" s="67"/>
      <c r="X41" s="67"/>
      <c r="Y41" s="67"/>
      <c r="Z41" s="67"/>
      <c r="AA41" s="67"/>
      <c r="AB41" s="67"/>
      <c r="AC41" s="67"/>
      <c r="AD41" s="67"/>
      <c r="AE41" s="67"/>
    </row>
    <row r="42" spans="1:31" s="81" customFormat="1" ht="9" customHeight="1">
      <c r="A42" s="82" t="s">
        <v>71</v>
      </c>
      <c r="B42" s="106">
        <v>65052</v>
      </c>
      <c r="C42" s="106">
        <v>10842</v>
      </c>
      <c r="D42" s="106">
        <v>18667</v>
      </c>
      <c r="E42" s="106">
        <v>0</v>
      </c>
      <c r="F42" s="106">
        <v>0</v>
      </c>
      <c r="G42" s="106">
        <v>17442</v>
      </c>
      <c r="H42" s="106">
        <v>3018</v>
      </c>
      <c r="I42" s="106">
        <v>192</v>
      </c>
      <c r="J42" s="106">
        <v>450</v>
      </c>
      <c r="K42" s="106">
        <v>0</v>
      </c>
      <c r="L42" s="80"/>
      <c r="V42" s="67"/>
      <c r="W42" s="67"/>
      <c r="X42" s="67"/>
      <c r="Y42" s="67"/>
      <c r="Z42" s="67"/>
      <c r="AA42" s="67"/>
      <c r="AB42" s="67"/>
      <c r="AC42" s="67"/>
      <c r="AD42" s="67"/>
      <c r="AE42" s="67"/>
    </row>
    <row r="43" spans="1:31" s="90" customFormat="1" ht="9" customHeight="1">
      <c r="A43" s="87" t="s">
        <v>72</v>
      </c>
      <c r="B43" s="187">
        <v>214668</v>
      </c>
      <c r="C43" s="187">
        <v>12280</v>
      </c>
      <c r="D43" s="187">
        <v>66730</v>
      </c>
      <c r="E43" s="187">
        <v>21</v>
      </c>
      <c r="F43" s="187">
        <v>0</v>
      </c>
      <c r="G43" s="187">
        <v>22454</v>
      </c>
      <c r="H43" s="187">
        <v>4650</v>
      </c>
      <c r="I43" s="187">
        <v>12453</v>
      </c>
      <c r="J43" s="187">
        <v>1468</v>
      </c>
      <c r="K43" s="187">
        <v>1035</v>
      </c>
      <c r="L43" s="89"/>
      <c r="V43" s="67"/>
      <c r="W43" s="67"/>
      <c r="X43" s="67"/>
      <c r="Y43" s="67"/>
      <c r="Z43" s="67"/>
      <c r="AA43" s="67"/>
      <c r="AB43" s="67"/>
      <c r="AC43" s="67"/>
      <c r="AD43" s="67"/>
      <c r="AE43" s="67"/>
    </row>
    <row r="44" spans="1:31" s="81" customFormat="1" ht="9" customHeight="1">
      <c r="A44" s="82" t="s">
        <v>73</v>
      </c>
      <c r="B44" s="106">
        <v>197101</v>
      </c>
      <c r="C44" s="106">
        <v>5009</v>
      </c>
      <c r="D44" s="106">
        <v>5231</v>
      </c>
      <c r="E44" s="106">
        <v>639</v>
      </c>
      <c r="F44" s="106">
        <v>960</v>
      </c>
      <c r="G44" s="106">
        <v>0</v>
      </c>
      <c r="H44" s="106">
        <v>0</v>
      </c>
      <c r="I44" s="106">
        <v>0</v>
      </c>
      <c r="J44" s="106">
        <v>0</v>
      </c>
      <c r="K44" s="106">
        <v>0</v>
      </c>
      <c r="L44" s="80"/>
      <c r="V44" s="67"/>
      <c r="W44" s="67"/>
      <c r="X44" s="67"/>
      <c r="Y44" s="67"/>
      <c r="Z44" s="67"/>
      <c r="AA44" s="67"/>
      <c r="AB44" s="67"/>
      <c r="AC44" s="67"/>
      <c r="AD44" s="67"/>
      <c r="AE44" s="67"/>
    </row>
    <row r="45" spans="1:31" s="81" customFormat="1" ht="9" customHeight="1">
      <c r="A45" s="82" t="s">
        <v>74</v>
      </c>
      <c r="B45" s="106">
        <v>41213</v>
      </c>
      <c r="C45" s="106">
        <v>6</v>
      </c>
      <c r="D45" s="106">
        <v>4366</v>
      </c>
      <c r="E45" s="106">
        <v>1</v>
      </c>
      <c r="F45" s="106">
        <v>0</v>
      </c>
      <c r="G45" s="106">
        <v>156</v>
      </c>
      <c r="H45" s="106">
        <v>237</v>
      </c>
      <c r="I45" s="106">
        <v>2</v>
      </c>
      <c r="J45" s="106">
        <v>0</v>
      </c>
      <c r="K45" s="106">
        <v>0</v>
      </c>
      <c r="L45" s="80"/>
      <c r="V45" s="67"/>
      <c r="W45" s="67"/>
      <c r="X45" s="67"/>
      <c r="Y45" s="67"/>
      <c r="Z45" s="67"/>
      <c r="AA45" s="67"/>
      <c r="AB45" s="67"/>
      <c r="AC45" s="67"/>
      <c r="AD45" s="67"/>
      <c r="AE45" s="67"/>
    </row>
    <row r="46" spans="1:31" s="84" customFormat="1" ht="9" customHeight="1">
      <c r="A46" s="219" t="s">
        <v>240</v>
      </c>
      <c r="B46" s="225">
        <v>17495</v>
      </c>
      <c r="C46" s="225">
        <v>134</v>
      </c>
      <c r="D46" s="225">
        <v>106</v>
      </c>
      <c r="E46" s="225">
        <v>1</v>
      </c>
      <c r="F46" s="215" t="s">
        <v>196</v>
      </c>
      <c r="G46" s="225">
        <v>284</v>
      </c>
      <c r="H46" s="225">
        <v>710</v>
      </c>
      <c r="I46" s="225">
        <v>1</v>
      </c>
      <c r="J46" s="215" t="s">
        <v>196</v>
      </c>
      <c r="K46" s="215" t="s">
        <v>196</v>
      </c>
      <c r="L46" s="83"/>
      <c r="V46" s="86"/>
      <c r="W46" s="86"/>
      <c r="X46" s="86"/>
      <c r="Y46" s="86"/>
      <c r="Z46" s="86"/>
      <c r="AA46" s="86"/>
      <c r="AB46" s="86"/>
      <c r="AC46" s="86"/>
      <c r="AD46" s="86"/>
      <c r="AE46" s="86"/>
    </row>
    <row r="47" spans="1:31" s="84" customFormat="1" ht="9" customHeight="1">
      <c r="A47" s="224"/>
      <c r="B47" s="225"/>
      <c r="C47" s="225"/>
      <c r="D47" s="225"/>
      <c r="E47" s="225"/>
      <c r="F47" s="215"/>
      <c r="G47" s="225"/>
      <c r="H47" s="225"/>
      <c r="I47" s="225"/>
      <c r="J47" s="215"/>
      <c r="K47" s="215"/>
      <c r="L47" s="83"/>
      <c r="V47" s="86"/>
      <c r="W47" s="86"/>
      <c r="X47" s="86"/>
      <c r="Y47" s="86"/>
      <c r="Z47" s="86"/>
      <c r="AA47" s="86"/>
      <c r="AB47" s="86"/>
      <c r="AC47" s="86"/>
      <c r="AD47" s="86"/>
      <c r="AE47" s="86"/>
    </row>
    <row r="48" spans="1:31" s="84" customFormat="1" ht="9" customHeight="1">
      <c r="A48" s="219" t="s">
        <v>241</v>
      </c>
      <c r="B48" s="218">
        <v>5830</v>
      </c>
      <c r="C48" s="218">
        <v>42</v>
      </c>
      <c r="D48" s="215" t="s">
        <v>196</v>
      </c>
      <c r="E48" s="215" t="s">
        <v>196</v>
      </c>
      <c r="F48" s="215" t="s">
        <v>196</v>
      </c>
      <c r="G48" s="215" t="s">
        <v>196</v>
      </c>
      <c r="H48" s="220">
        <v>180</v>
      </c>
      <c r="I48" s="220">
        <v>2</v>
      </c>
      <c r="J48" s="215" t="s">
        <v>196</v>
      </c>
      <c r="K48" s="215" t="s">
        <v>196</v>
      </c>
      <c r="L48" s="83"/>
      <c r="V48" s="86"/>
      <c r="W48" s="86"/>
      <c r="X48" s="86"/>
      <c r="Y48" s="86"/>
      <c r="Z48" s="86"/>
      <c r="AA48" s="86"/>
      <c r="AB48" s="86"/>
      <c r="AC48" s="86"/>
      <c r="AD48" s="86"/>
      <c r="AE48" s="86"/>
    </row>
    <row r="49" spans="1:31" s="84" customFormat="1" ht="9" customHeight="1">
      <c r="A49" s="219"/>
      <c r="B49" s="218"/>
      <c r="C49" s="218"/>
      <c r="D49" s="215"/>
      <c r="E49" s="215"/>
      <c r="F49" s="215"/>
      <c r="G49" s="215"/>
      <c r="H49" s="220"/>
      <c r="I49" s="220"/>
      <c r="J49" s="215"/>
      <c r="K49" s="215"/>
      <c r="L49" s="83"/>
      <c r="V49" s="86"/>
      <c r="W49" s="86"/>
      <c r="X49" s="86"/>
      <c r="Y49" s="86"/>
      <c r="Z49" s="86"/>
      <c r="AA49" s="86"/>
      <c r="AB49" s="86"/>
      <c r="AC49" s="86"/>
      <c r="AD49" s="86"/>
      <c r="AE49" s="86"/>
    </row>
    <row r="50" spans="1:31" s="81" customFormat="1" ht="9" customHeight="1">
      <c r="A50" s="82" t="s">
        <v>77</v>
      </c>
      <c r="B50" s="106">
        <v>12754</v>
      </c>
      <c r="C50" s="106">
        <v>41</v>
      </c>
      <c r="D50" s="106">
        <v>255</v>
      </c>
      <c r="E50" s="106">
        <v>0</v>
      </c>
      <c r="F50" s="106">
        <v>0</v>
      </c>
      <c r="G50" s="106">
        <v>0</v>
      </c>
      <c r="H50" s="106">
        <v>0</v>
      </c>
      <c r="I50" s="106">
        <v>10</v>
      </c>
      <c r="J50" s="106">
        <v>0</v>
      </c>
      <c r="K50" s="106">
        <v>0</v>
      </c>
      <c r="L50" s="80"/>
      <c r="V50" s="67"/>
      <c r="W50" s="67"/>
      <c r="X50" s="67"/>
      <c r="Y50" s="67"/>
      <c r="Z50" s="67"/>
      <c r="AA50" s="67"/>
      <c r="AB50" s="67"/>
      <c r="AC50" s="67"/>
      <c r="AD50" s="67"/>
      <c r="AE50" s="67"/>
    </row>
    <row r="51" spans="1:31" s="81" customFormat="1" ht="9" customHeight="1">
      <c r="A51" s="78" t="s">
        <v>78</v>
      </c>
      <c r="B51" s="106">
        <v>78468</v>
      </c>
      <c r="C51" s="106">
        <v>1202</v>
      </c>
      <c r="D51" s="106">
        <v>839</v>
      </c>
      <c r="E51" s="106">
        <v>0</v>
      </c>
      <c r="F51" s="106">
        <v>0</v>
      </c>
      <c r="G51" s="106">
        <v>0</v>
      </c>
      <c r="H51" s="106">
        <v>2076</v>
      </c>
      <c r="I51" s="106">
        <v>110</v>
      </c>
      <c r="J51" s="106">
        <v>0</v>
      </c>
      <c r="K51" s="106">
        <v>0</v>
      </c>
      <c r="L51" s="80"/>
      <c r="V51" s="67"/>
      <c r="W51" s="67"/>
      <c r="X51" s="67"/>
      <c r="Y51" s="67"/>
      <c r="Z51" s="67"/>
      <c r="AA51" s="67"/>
      <c r="AB51" s="67"/>
      <c r="AC51" s="67"/>
      <c r="AD51" s="67"/>
      <c r="AE51" s="67"/>
    </row>
    <row r="52" spans="1:31" s="90" customFormat="1" ht="9" customHeight="1">
      <c r="A52" s="91" t="s">
        <v>175</v>
      </c>
      <c r="B52" s="187">
        <v>352861</v>
      </c>
      <c r="C52" s="187">
        <v>6434</v>
      </c>
      <c r="D52" s="187">
        <v>10797</v>
      </c>
      <c r="E52" s="187">
        <v>641</v>
      </c>
      <c r="F52" s="187">
        <v>960</v>
      </c>
      <c r="G52" s="187">
        <v>448</v>
      </c>
      <c r="H52" s="187">
        <v>3203</v>
      </c>
      <c r="I52" s="187">
        <v>125</v>
      </c>
      <c r="J52" s="106">
        <v>0</v>
      </c>
      <c r="K52" s="106">
        <v>0</v>
      </c>
      <c r="L52" s="89"/>
      <c r="V52" s="67"/>
      <c r="W52" s="67"/>
      <c r="X52" s="67"/>
      <c r="Y52" s="67"/>
      <c r="Z52" s="67"/>
      <c r="AA52" s="67"/>
      <c r="AB52" s="67"/>
      <c r="AC52" s="67"/>
      <c r="AD52" s="67"/>
      <c r="AE52" s="67"/>
    </row>
    <row r="53" spans="1:31" s="81" customFormat="1" ht="9" customHeight="1">
      <c r="A53" s="78" t="s">
        <v>79</v>
      </c>
      <c r="B53" s="106">
        <v>229718</v>
      </c>
      <c r="C53" s="106">
        <v>0</v>
      </c>
      <c r="D53" s="106">
        <v>11816</v>
      </c>
      <c r="E53" s="106">
        <v>2677</v>
      </c>
      <c r="F53" s="106">
        <v>0</v>
      </c>
      <c r="G53" s="106">
        <v>10920</v>
      </c>
      <c r="H53" s="106">
        <v>9257</v>
      </c>
      <c r="I53" s="106">
        <v>3323</v>
      </c>
      <c r="J53" s="106">
        <v>1018</v>
      </c>
      <c r="K53" s="106">
        <v>0</v>
      </c>
      <c r="L53" s="80"/>
      <c r="V53" s="67"/>
      <c r="W53" s="67"/>
      <c r="X53" s="67"/>
      <c r="Y53" s="67"/>
      <c r="Z53" s="67"/>
      <c r="AA53" s="67"/>
      <c r="AB53" s="67"/>
      <c r="AC53" s="67"/>
      <c r="AD53" s="67"/>
      <c r="AE53" s="67"/>
    </row>
    <row r="54" spans="1:31" s="84" customFormat="1" ht="9" customHeight="1">
      <c r="A54" s="85" t="s">
        <v>242</v>
      </c>
      <c r="B54" s="107">
        <v>17062</v>
      </c>
      <c r="C54" s="107">
        <v>445</v>
      </c>
      <c r="D54" s="107">
        <v>2153</v>
      </c>
      <c r="E54" s="106">
        <v>0</v>
      </c>
      <c r="F54" s="106">
        <v>0</v>
      </c>
      <c r="G54" s="106">
        <v>0</v>
      </c>
      <c r="H54" s="106">
        <v>0</v>
      </c>
      <c r="I54" s="106">
        <v>0</v>
      </c>
      <c r="J54" s="106">
        <v>0</v>
      </c>
      <c r="K54" s="106">
        <v>0</v>
      </c>
      <c r="L54" s="83"/>
      <c r="V54" s="86"/>
      <c r="W54" s="86"/>
      <c r="X54" s="86"/>
      <c r="Y54" s="86"/>
      <c r="Z54" s="86"/>
      <c r="AA54" s="86"/>
      <c r="AB54" s="86"/>
      <c r="AC54" s="86"/>
      <c r="AD54" s="86"/>
      <c r="AE54" s="86"/>
    </row>
    <row r="55" spans="1:31" s="81" customFormat="1" ht="9" customHeight="1">
      <c r="A55" s="78" t="s">
        <v>80</v>
      </c>
      <c r="B55" s="106">
        <v>46540</v>
      </c>
      <c r="C55" s="106">
        <v>2276</v>
      </c>
      <c r="D55" s="106">
        <v>8298</v>
      </c>
      <c r="E55" s="106">
        <v>0</v>
      </c>
      <c r="F55" s="106">
        <v>0</v>
      </c>
      <c r="G55" s="106">
        <v>420</v>
      </c>
      <c r="H55" s="106">
        <v>31</v>
      </c>
      <c r="I55" s="106">
        <v>251</v>
      </c>
      <c r="J55" s="106">
        <v>0</v>
      </c>
      <c r="K55" s="106">
        <v>11</v>
      </c>
      <c r="L55" s="80"/>
      <c r="V55" s="67"/>
      <c r="W55" s="67"/>
      <c r="X55" s="67"/>
      <c r="Y55" s="67"/>
      <c r="Z55" s="67"/>
      <c r="AA55" s="67"/>
      <c r="AB55" s="67"/>
      <c r="AC55" s="67"/>
      <c r="AD55" s="67"/>
      <c r="AE55" s="67"/>
    </row>
    <row r="56" spans="1:31" s="81" customFormat="1" ht="9" customHeight="1">
      <c r="A56" s="78" t="s">
        <v>172</v>
      </c>
      <c r="B56" s="106">
        <v>93651</v>
      </c>
      <c r="C56" s="106">
        <v>1079</v>
      </c>
      <c r="D56" s="106">
        <v>1444</v>
      </c>
      <c r="E56" s="106">
        <v>0</v>
      </c>
      <c r="F56" s="106">
        <v>0</v>
      </c>
      <c r="G56" s="106">
        <v>0</v>
      </c>
      <c r="H56" s="106">
        <v>0</v>
      </c>
      <c r="I56" s="106">
        <v>20</v>
      </c>
      <c r="J56" s="106">
        <v>0</v>
      </c>
      <c r="K56" s="106">
        <v>0</v>
      </c>
      <c r="L56" s="222"/>
      <c r="V56" s="67"/>
      <c r="W56" s="67"/>
      <c r="X56" s="67"/>
      <c r="Y56" s="67"/>
      <c r="Z56" s="67"/>
      <c r="AA56" s="67"/>
      <c r="AB56" s="67"/>
      <c r="AC56" s="67"/>
      <c r="AD56" s="67"/>
      <c r="AE56" s="67"/>
    </row>
    <row r="57" spans="1:31" s="84" customFormat="1" ht="9" customHeight="1">
      <c r="A57" s="85" t="s">
        <v>243</v>
      </c>
      <c r="B57" s="107">
        <v>29790</v>
      </c>
      <c r="C57" s="107">
        <v>1984</v>
      </c>
      <c r="D57" s="107">
        <v>27</v>
      </c>
      <c r="E57" s="107">
        <v>108</v>
      </c>
      <c r="F57" s="106">
        <v>0</v>
      </c>
      <c r="G57" s="106">
        <v>0</v>
      </c>
      <c r="H57" s="106">
        <v>0</v>
      </c>
      <c r="I57" s="107">
        <v>63</v>
      </c>
      <c r="J57" s="106">
        <v>0</v>
      </c>
      <c r="K57" s="106">
        <v>0</v>
      </c>
      <c r="L57" s="222"/>
      <c r="V57" s="86"/>
      <c r="W57" s="86"/>
      <c r="X57" s="86"/>
      <c r="Y57" s="86"/>
      <c r="Z57" s="86"/>
      <c r="AA57" s="86"/>
      <c r="AB57" s="86"/>
      <c r="AC57" s="86"/>
      <c r="AD57" s="86"/>
      <c r="AE57" s="86"/>
    </row>
    <row r="58" spans="1:31" s="84" customFormat="1" ht="9" customHeight="1">
      <c r="A58" s="82" t="s">
        <v>81</v>
      </c>
      <c r="B58" s="106">
        <v>177585</v>
      </c>
      <c r="C58" s="106">
        <v>14260</v>
      </c>
      <c r="D58" s="106">
        <v>7367</v>
      </c>
      <c r="E58" s="106">
        <v>1010</v>
      </c>
      <c r="F58" s="106">
        <v>405</v>
      </c>
      <c r="G58" s="106">
        <v>4001</v>
      </c>
      <c r="H58" s="106">
        <v>3956</v>
      </c>
      <c r="I58" s="106">
        <v>4114</v>
      </c>
      <c r="J58" s="106">
        <v>1018</v>
      </c>
      <c r="K58" s="106">
        <v>15</v>
      </c>
      <c r="L58" s="83"/>
      <c r="V58" s="67"/>
      <c r="W58" s="67"/>
      <c r="X58" s="67"/>
      <c r="Y58" s="67"/>
      <c r="Z58" s="67"/>
      <c r="AA58" s="67"/>
      <c r="AB58" s="67"/>
      <c r="AC58" s="67"/>
      <c r="AD58" s="67"/>
      <c r="AE58" s="67"/>
    </row>
    <row r="59" spans="1:31" s="81" customFormat="1" ht="9" customHeight="1">
      <c r="A59" s="92" t="s">
        <v>208</v>
      </c>
      <c r="B59" s="106">
        <v>140707</v>
      </c>
      <c r="C59" s="106">
        <v>8128</v>
      </c>
      <c r="D59" s="106">
        <v>11383</v>
      </c>
      <c r="E59" s="106">
        <v>197</v>
      </c>
      <c r="F59" s="106">
        <v>2</v>
      </c>
      <c r="G59" s="106">
        <v>4712</v>
      </c>
      <c r="H59" s="106">
        <v>0</v>
      </c>
      <c r="I59" s="106">
        <v>7162</v>
      </c>
      <c r="J59" s="106">
        <v>0</v>
      </c>
      <c r="K59" s="106">
        <v>138</v>
      </c>
      <c r="L59" s="80"/>
      <c r="V59" s="67"/>
      <c r="W59" s="67"/>
      <c r="X59" s="67"/>
      <c r="Y59" s="67"/>
      <c r="Z59" s="67"/>
      <c r="AA59" s="67"/>
      <c r="AB59" s="67"/>
      <c r="AC59" s="67"/>
      <c r="AD59" s="67"/>
      <c r="AE59" s="67"/>
    </row>
    <row r="60" spans="1:31" s="81" customFormat="1" ht="9" customHeight="1">
      <c r="A60" s="82" t="s">
        <v>83</v>
      </c>
      <c r="B60" s="106">
        <v>80028</v>
      </c>
      <c r="C60" s="106">
        <v>31596</v>
      </c>
      <c r="D60" s="106">
        <v>7256</v>
      </c>
      <c r="E60" s="106">
        <v>72</v>
      </c>
      <c r="F60" s="106">
        <v>0</v>
      </c>
      <c r="G60" s="106">
        <v>2472</v>
      </c>
      <c r="H60" s="106">
        <v>0</v>
      </c>
      <c r="I60" s="106">
        <v>2626</v>
      </c>
      <c r="J60" s="106">
        <v>0</v>
      </c>
      <c r="K60" s="106">
        <v>0</v>
      </c>
      <c r="L60" s="80"/>
      <c r="V60" s="67"/>
      <c r="W60" s="67"/>
      <c r="X60" s="67"/>
      <c r="Y60" s="67"/>
      <c r="Z60" s="67"/>
      <c r="AA60" s="67"/>
      <c r="AB60" s="67"/>
      <c r="AC60" s="67"/>
      <c r="AD60" s="67"/>
      <c r="AE60" s="67"/>
    </row>
    <row r="61" spans="1:31" s="81" customFormat="1" ht="9" customHeight="1">
      <c r="A61" s="82" t="s">
        <v>84</v>
      </c>
      <c r="B61" s="106">
        <v>50033</v>
      </c>
      <c r="C61" s="106">
        <v>7055</v>
      </c>
      <c r="D61" s="106">
        <v>4551</v>
      </c>
      <c r="E61" s="106">
        <v>10</v>
      </c>
      <c r="F61" s="106">
        <v>0</v>
      </c>
      <c r="G61" s="106">
        <v>3896</v>
      </c>
      <c r="H61" s="106">
        <v>0</v>
      </c>
      <c r="I61" s="106">
        <v>1494</v>
      </c>
      <c r="J61" s="106">
        <v>0</v>
      </c>
      <c r="K61" s="106">
        <v>0</v>
      </c>
      <c r="L61" s="80"/>
      <c r="V61" s="67"/>
      <c r="W61" s="67"/>
      <c r="X61" s="67"/>
      <c r="Y61" s="67"/>
      <c r="Z61" s="67"/>
      <c r="AA61" s="67"/>
      <c r="AB61" s="67"/>
      <c r="AC61" s="67"/>
      <c r="AD61" s="67"/>
      <c r="AE61" s="67"/>
    </row>
    <row r="62" spans="1:31" s="84" customFormat="1" ht="9" customHeight="1">
      <c r="A62" s="85" t="s">
        <v>244</v>
      </c>
      <c r="B62" s="107">
        <v>31100</v>
      </c>
      <c r="C62" s="107">
        <v>2408</v>
      </c>
      <c r="D62" s="107">
        <v>1143</v>
      </c>
      <c r="E62" s="106">
        <v>0</v>
      </c>
      <c r="F62" s="106">
        <v>0</v>
      </c>
      <c r="G62" s="106">
        <v>0</v>
      </c>
      <c r="H62" s="106">
        <v>0</v>
      </c>
      <c r="I62" s="106">
        <v>0</v>
      </c>
      <c r="J62" s="106">
        <v>0</v>
      </c>
      <c r="K62" s="106">
        <v>0</v>
      </c>
      <c r="L62" s="83"/>
      <c r="V62" s="86"/>
      <c r="W62" s="86"/>
      <c r="X62" s="86"/>
      <c r="Y62" s="86"/>
      <c r="Z62" s="86"/>
      <c r="AA62" s="86"/>
      <c r="AB62" s="86"/>
      <c r="AC62" s="86"/>
      <c r="AD62" s="86"/>
      <c r="AE62" s="86"/>
    </row>
    <row r="63" spans="1:31" s="84" customFormat="1" ht="9" customHeight="1">
      <c r="A63" s="82" t="s">
        <v>86</v>
      </c>
      <c r="B63" s="106">
        <v>108963</v>
      </c>
      <c r="C63" s="106">
        <v>9034</v>
      </c>
      <c r="D63" s="106">
        <v>329</v>
      </c>
      <c r="E63" s="106">
        <v>692</v>
      </c>
      <c r="F63" s="106">
        <v>350</v>
      </c>
      <c r="G63" s="106">
        <v>3310</v>
      </c>
      <c r="H63" s="106">
        <v>510</v>
      </c>
      <c r="I63" s="106">
        <v>129</v>
      </c>
      <c r="J63" s="106">
        <v>0</v>
      </c>
      <c r="K63" s="106">
        <v>109</v>
      </c>
      <c r="L63" s="83"/>
      <c r="V63" s="67"/>
      <c r="W63" s="67"/>
      <c r="X63" s="67"/>
      <c r="Y63" s="67"/>
      <c r="Z63" s="67"/>
      <c r="AA63" s="67"/>
      <c r="AB63" s="67"/>
      <c r="AC63" s="67"/>
      <c r="AD63" s="67"/>
      <c r="AE63" s="67"/>
    </row>
    <row r="64" spans="1:31" s="81" customFormat="1" ht="9" customHeight="1">
      <c r="A64" s="82" t="s">
        <v>87</v>
      </c>
      <c r="B64" s="106">
        <v>14985</v>
      </c>
      <c r="C64" s="106">
        <v>5316</v>
      </c>
      <c r="D64" s="106">
        <v>1115</v>
      </c>
      <c r="E64" s="106">
        <v>0</v>
      </c>
      <c r="F64" s="106">
        <v>0</v>
      </c>
      <c r="G64" s="106">
        <v>0</v>
      </c>
      <c r="H64" s="106">
        <v>0</v>
      </c>
      <c r="I64" s="106">
        <v>0</v>
      </c>
      <c r="J64" s="106">
        <v>0</v>
      </c>
      <c r="K64" s="106">
        <v>0</v>
      </c>
      <c r="L64" s="80"/>
      <c r="V64" s="67"/>
      <c r="W64" s="67"/>
      <c r="X64" s="67"/>
      <c r="Y64" s="67"/>
      <c r="Z64" s="67"/>
      <c r="AA64" s="67"/>
      <c r="AB64" s="67"/>
      <c r="AC64" s="67"/>
      <c r="AD64" s="67"/>
      <c r="AE64" s="67"/>
    </row>
    <row r="65" spans="1:31" s="81" customFormat="1" ht="9" customHeight="1">
      <c r="A65" s="91" t="s">
        <v>183</v>
      </c>
      <c r="B65" s="187">
        <v>1020162</v>
      </c>
      <c r="C65" s="187">
        <v>83581</v>
      </c>
      <c r="D65" s="187">
        <v>56882</v>
      </c>
      <c r="E65" s="187">
        <v>4766</v>
      </c>
      <c r="F65" s="187">
        <v>757</v>
      </c>
      <c r="G65" s="187">
        <v>29731</v>
      </c>
      <c r="H65" s="187">
        <v>13754</v>
      </c>
      <c r="I65" s="187">
        <v>19182</v>
      </c>
      <c r="J65" s="187">
        <v>2036</v>
      </c>
      <c r="K65" s="187">
        <v>273</v>
      </c>
      <c r="L65" s="80"/>
      <c r="V65" s="67"/>
      <c r="W65" s="67"/>
      <c r="X65" s="67"/>
      <c r="Y65" s="67"/>
      <c r="Z65" s="67"/>
      <c r="AA65" s="67"/>
      <c r="AB65" s="67"/>
      <c r="AC65" s="67"/>
      <c r="AD65" s="67"/>
      <c r="AE65" s="67"/>
    </row>
    <row r="66" spans="1:31" s="90" customFormat="1" ht="9" customHeight="1">
      <c r="A66" s="11"/>
      <c r="B66" s="11"/>
      <c r="C66" s="11"/>
      <c r="D66" s="11"/>
      <c r="E66" s="11"/>
      <c r="F66" s="11"/>
      <c r="G66" s="11"/>
      <c r="H66" s="11"/>
      <c r="I66" s="11"/>
      <c r="J66" s="11"/>
      <c r="K66" s="11"/>
      <c r="L66" s="89"/>
      <c r="V66" s="67"/>
      <c r="W66" s="67"/>
      <c r="X66" s="67"/>
      <c r="Y66" s="67"/>
      <c r="Z66" s="67"/>
      <c r="AA66" s="67"/>
      <c r="AB66" s="67"/>
      <c r="AC66" s="67"/>
      <c r="AD66" s="67"/>
      <c r="AE66" s="67"/>
    </row>
    <row r="67" spans="1:31" s="87" customFormat="1" ht="6.75" customHeight="1">
      <c r="A67" s="175"/>
      <c r="B67" s="94"/>
      <c r="C67" s="94"/>
      <c r="D67" s="94"/>
      <c r="E67" s="94"/>
      <c r="F67" s="95"/>
      <c r="G67" s="94"/>
      <c r="H67" s="94"/>
      <c r="I67" s="94"/>
      <c r="J67" s="94"/>
      <c r="K67" s="94"/>
      <c r="L67" s="96"/>
      <c r="M67" s="96"/>
      <c r="N67" s="96"/>
      <c r="O67" s="96"/>
      <c r="V67" s="67"/>
      <c r="W67" s="67"/>
      <c r="X67" s="67"/>
      <c r="Y67" s="67"/>
      <c r="Z67" s="67"/>
      <c r="AA67" s="67"/>
      <c r="AB67" s="67"/>
      <c r="AC67" s="67"/>
      <c r="AD67" s="67"/>
      <c r="AE67" s="67"/>
    </row>
    <row r="68" spans="1:31" s="90" customFormat="1" ht="8.25" customHeight="1">
      <c r="A68" s="97"/>
      <c r="B68" s="98"/>
      <c r="C68" s="98"/>
      <c r="D68" s="98"/>
      <c r="E68" s="98"/>
      <c r="F68" s="98"/>
      <c r="G68" s="98"/>
      <c r="H68" s="98"/>
      <c r="I68" s="98"/>
      <c r="J68" s="98"/>
      <c r="K68" s="98"/>
      <c r="L68" s="89"/>
      <c r="V68" s="67"/>
      <c r="W68" s="67"/>
      <c r="X68" s="67"/>
      <c r="Y68" s="67"/>
      <c r="Z68" s="67"/>
      <c r="AA68" s="67"/>
      <c r="AB68" s="67"/>
      <c r="AC68" s="67"/>
      <c r="AD68" s="67"/>
      <c r="AE68" s="67"/>
    </row>
    <row r="69" spans="1:31" s="90" customFormat="1" ht="8.25" customHeight="1">
      <c r="A69" s="82" t="s">
        <v>209</v>
      </c>
      <c r="B69" s="98"/>
      <c r="C69" s="98"/>
      <c r="D69" s="98"/>
      <c r="E69" s="98"/>
      <c r="F69" s="98"/>
      <c r="G69" s="98"/>
      <c r="H69" s="98"/>
      <c r="I69" s="98"/>
      <c r="J69" s="98"/>
      <c r="K69" s="98"/>
      <c r="L69" s="89" t="s">
        <v>209</v>
      </c>
      <c r="V69" s="67"/>
      <c r="W69" s="67"/>
      <c r="X69" s="67"/>
      <c r="Y69" s="67"/>
      <c r="Z69" s="67"/>
      <c r="AA69" s="67"/>
      <c r="AB69" s="67"/>
      <c r="AC69" s="67"/>
      <c r="AD69" s="67"/>
      <c r="AE69" s="67"/>
    </row>
    <row r="70" spans="1:31" s="90" customFormat="1" ht="8.25" customHeight="1">
      <c r="A70" s="82"/>
      <c r="B70" s="98"/>
      <c r="C70" s="98"/>
      <c r="D70" s="98"/>
      <c r="E70" s="98"/>
      <c r="F70" s="98"/>
      <c r="G70" s="98"/>
      <c r="H70" s="98"/>
      <c r="I70" s="98"/>
      <c r="J70" s="98"/>
      <c r="K70" s="98"/>
      <c r="L70" s="89"/>
      <c r="V70" s="67"/>
      <c r="W70" s="67"/>
      <c r="X70" s="67"/>
      <c r="Y70" s="67"/>
      <c r="Z70" s="67"/>
      <c r="AA70" s="67"/>
      <c r="AB70" s="67"/>
      <c r="AC70" s="67"/>
      <c r="AD70" s="67"/>
      <c r="AE70" s="67"/>
    </row>
    <row r="71" spans="1:31" s="90" customFormat="1" ht="9" customHeight="1">
      <c r="A71" s="82"/>
      <c r="B71" s="98"/>
      <c r="C71" s="98"/>
      <c r="D71" s="98"/>
      <c r="E71" s="98"/>
      <c r="F71" s="98"/>
      <c r="G71" s="98"/>
      <c r="H71" s="98"/>
      <c r="I71" s="98"/>
      <c r="J71" s="98"/>
      <c r="K71" s="98"/>
      <c r="L71" s="89"/>
      <c r="V71" s="67"/>
      <c r="W71" s="67"/>
      <c r="X71" s="67"/>
      <c r="Y71" s="67"/>
      <c r="Z71" s="67"/>
      <c r="AA71" s="67"/>
      <c r="AB71" s="67"/>
      <c r="AC71" s="67"/>
      <c r="AD71" s="67"/>
      <c r="AE71" s="67"/>
    </row>
    <row r="72" spans="1:31" s="90" customFormat="1" ht="9" customHeight="1">
      <c r="A72" s="82"/>
      <c r="B72" s="98"/>
      <c r="C72" s="98"/>
      <c r="D72" s="98"/>
      <c r="E72" s="98"/>
      <c r="F72" s="98"/>
      <c r="G72" s="98"/>
      <c r="H72" s="98"/>
      <c r="I72" s="98"/>
      <c r="J72" s="98"/>
      <c r="K72" s="98"/>
      <c r="L72" s="89"/>
      <c r="V72" s="67"/>
      <c r="W72" s="67"/>
      <c r="X72" s="67"/>
      <c r="Y72" s="67"/>
      <c r="Z72" s="67"/>
      <c r="AA72" s="67"/>
      <c r="AB72" s="67"/>
      <c r="AC72" s="67"/>
      <c r="AD72" s="67"/>
      <c r="AE72" s="67"/>
    </row>
    <row r="73" spans="1:12" s="71" customFormat="1" ht="12" customHeight="1">
      <c r="A73" s="68" t="s">
        <v>282</v>
      </c>
      <c r="B73" s="99"/>
      <c r="C73" s="100"/>
      <c r="D73" s="100"/>
      <c r="E73" s="100"/>
      <c r="F73" s="100"/>
      <c r="G73" s="100"/>
      <c r="H73" s="100"/>
      <c r="I73" s="100"/>
      <c r="J73" s="100"/>
      <c r="K73" s="100"/>
      <c r="L73" s="70"/>
    </row>
    <row r="74" spans="1:11" ht="9" customHeight="1">
      <c r="A74" s="72"/>
      <c r="B74" s="101"/>
      <c r="C74" s="95"/>
      <c r="D74" s="95"/>
      <c r="E74" s="95"/>
      <c r="F74" s="95"/>
      <c r="G74" s="95"/>
      <c r="H74" s="95"/>
      <c r="I74" s="95"/>
      <c r="J74" s="95"/>
      <c r="K74" s="95"/>
    </row>
    <row r="75" spans="1:31" s="74" customFormat="1" ht="34.5" customHeight="1">
      <c r="A75" s="73" t="s">
        <v>202</v>
      </c>
      <c r="B75" s="138" t="s">
        <v>3</v>
      </c>
      <c r="C75" s="139" t="s">
        <v>230</v>
      </c>
      <c r="D75" s="140" t="s">
        <v>203</v>
      </c>
      <c r="E75" s="139" t="s">
        <v>204</v>
      </c>
      <c r="F75" s="139" t="s">
        <v>288</v>
      </c>
      <c r="G75" s="139" t="s">
        <v>271</v>
      </c>
      <c r="H75" s="140" t="s">
        <v>205</v>
      </c>
      <c r="I75" s="139" t="s">
        <v>229</v>
      </c>
      <c r="J75" s="139" t="s">
        <v>228</v>
      </c>
      <c r="K75" s="139" t="s">
        <v>266</v>
      </c>
      <c r="L75" s="39"/>
      <c r="V75" s="67"/>
      <c r="W75" s="67"/>
      <c r="X75" s="67"/>
      <c r="Y75" s="67"/>
      <c r="Z75" s="67"/>
      <c r="AA75" s="67"/>
      <c r="AB75" s="67"/>
      <c r="AC75" s="67"/>
      <c r="AD75" s="67"/>
      <c r="AE75" s="67"/>
    </row>
    <row r="76" spans="1:31" s="90" customFormat="1" ht="9" customHeight="1">
      <c r="A76" s="75"/>
      <c r="B76" s="98"/>
      <c r="C76" s="98"/>
      <c r="D76" s="98"/>
      <c r="E76" s="98"/>
      <c r="F76" s="98"/>
      <c r="G76" s="98"/>
      <c r="H76" s="98"/>
      <c r="I76" s="98"/>
      <c r="J76" s="98"/>
      <c r="K76" s="98"/>
      <c r="L76" s="89"/>
      <c r="V76" s="67"/>
      <c r="W76" s="67"/>
      <c r="X76" s="67"/>
      <c r="Y76" s="67"/>
      <c r="Z76" s="67"/>
      <c r="AA76" s="67"/>
      <c r="AB76" s="67"/>
      <c r="AC76" s="67"/>
      <c r="AD76" s="67"/>
      <c r="AE76" s="67"/>
    </row>
    <row r="77" spans="1:31" s="81" customFormat="1" ht="9" customHeight="1">
      <c r="A77" s="78" t="s">
        <v>88</v>
      </c>
      <c r="B77" s="106">
        <v>49532</v>
      </c>
      <c r="C77" s="106">
        <v>392</v>
      </c>
      <c r="D77" s="106">
        <v>6056</v>
      </c>
      <c r="E77" s="106">
        <v>5</v>
      </c>
      <c r="F77" s="106">
        <v>0</v>
      </c>
      <c r="G77" s="106">
        <v>0</v>
      </c>
      <c r="H77" s="106">
        <v>0</v>
      </c>
      <c r="I77" s="106">
        <v>4451</v>
      </c>
      <c r="J77" s="106">
        <v>0</v>
      </c>
      <c r="K77" s="106">
        <v>0</v>
      </c>
      <c r="L77" s="80"/>
      <c r="V77" s="67"/>
      <c r="W77" s="67"/>
      <c r="X77" s="67"/>
      <c r="Y77" s="67"/>
      <c r="Z77" s="67"/>
      <c r="AA77" s="67"/>
      <c r="AB77" s="67"/>
      <c r="AC77" s="67"/>
      <c r="AD77" s="67"/>
      <c r="AE77" s="67"/>
    </row>
    <row r="78" spans="1:31" s="84" customFormat="1" ht="9" customHeight="1">
      <c r="A78" s="78" t="s">
        <v>89</v>
      </c>
      <c r="B78" s="106">
        <v>581215</v>
      </c>
      <c r="C78" s="106">
        <v>147140</v>
      </c>
      <c r="D78" s="106">
        <v>10206</v>
      </c>
      <c r="E78" s="106">
        <v>1546</v>
      </c>
      <c r="F78" s="106">
        <v>0</v>
      </c>
      <c r="G78" s="106">
        <v>49014</v>
      </c>
      <c r="H78" s="106">
        <v>0</v>
      </c>
      <c r="I78" s="106">
        <v>10232</v>
      </c>
      <c r="J78" s="106">
        <v>202</v>
      </c>
      <c r="K78" s="106">
        <v>231</v>
      </c>
      <c r="L78" s="83"/>
      <c r="V78" s="67"/>
      <c r="W78" s="67"/>
      <c r="X78" s="67"/>
      <c r="Y78" s="67"/>
      <c r="Z78" s="67"/>
      <c r="AA78" s="67"/>
      <c r="AB78" s="67"/>
      <c r="AC78" s="67"/>
      <c r="AD78" s="67"/>
      <c r="AE78" s="67"/>
    </row>
    <row r="79" spans="1:31" s="81" customFormat="1" ht="9" customHeight="1">
      <c r="A79" s="82" t="s">
        <v>90</v>
      </c>
      <c r="B79" s="106">
        <v>41922</v>
      </c>
      <c r="C79" s="106">
        <v>12</v>
      </c>
      <c r="D79" s="106">
        <v>15447</v>
      </c>
      <c r="E79" s="106">
        <v>1792</v>
      </c>
      <c r="F79" s="106">
        <v>0</v>
      </c>
      <c r="G79" s="106">
        <v>1683</v>
      </c>
      <c r="H79" s="106">
        <v>0</v>
      </c>
      <c r="I79" s="106">
        <v>7</v>
      </c>
      <c r="J79" s="106">
        <v>0</v>
      </c>
      <c r="K79" s="106">
        <v>16</v>
      </c>
      <c r="L79" s="80"/>
      <c r="V79" s="67"/>
      <c r="W79" s="67"/>
      <c r="X79" s="67"/>
      <c r="Y79" s="67"/>
      <c r="Z79" s="67"/>
      <c r="AA79" s="67"/>
      <c r="AB79" s="67"/>
      <c r="AC79" s="67"/>
      <c r="AD79" s="67"/>
      <c r="AE79" s="67"/>
    </row>
    <row r="80" spans="1:31" s="81" customFormat="1" ht="9" customHeight="1">
      <c r="A80" s="82" t="s">
        <v>91</v>
      </c>
      <c r="B80" s="106">
        <v>46056</v>
      </c>
      <c r="C80" s="106">
        <v>0</v>
      </c>
      <c r="D80" s="106">
        <v>2037</v>
      </c>
      <c r="E80" s="106">
        <v>0</v>
      </c>
      <c r="F80" s="106">
        <v>0</v>
      </c>
      <c r="G80" s="106">
        <v>2674</v>
      </c>
      <c r="H80" s="106">
        <v>2226</v>
      </c>
      <c r="I80" s="106">
        <v>259</v>
      </c>
      <c r="J80" s="106">
        <v>0</v>
      </c>
      <c r="K80" s="106">
        <v>2</v>
      </c>
      <c r="L80" s="80"/>
      <c r="V80" s="67"/>
      <c r="W80" s="67"/>
      <c r="X80" s="67"/>
      <c r="Y80" s="67"/>
      <c r="Z80" s="67"/>
      <c r="AA80" s="67"/>
      <c r="AB80" s="67"/>
      <c r="AC80" s="67"/>
      <c r="AD80" s="67"/>
      <c r="AE80" s="67"/>
    </row>
    <row r="81" spans="1:31" s="81" customFormat="1" ht="9" customHeight="1">
      <c r="A81" s="82" t="s">
        <v>92</v>
      </c>
      <c r="B81" s="106">
        <v>154395</v>
      </c>
      <c r="C81" s="106">
        <v>22160</v>
      </c>
      <c r="D81" s="106">
        <v>1317</v>
      </c>
      <c r="E81" s="106">
        <v>309</v>
      </c>
      <c r="F81" s="106">
        <v>117</v>
      </c>
      <c r="G81" s="106">
        <v>2502</v>
      </c>
      <c r="H81" s="106">
        <v>1407670</v>
      </c>
      <c r="I81" s="106">
        <v>2492</v>
      </c>
      <c r="J81" s="106">
        <v>0</v>
      </c>
      <c r="K81" s="106">
        <v>16</v>
      </c>
      <c r="L81" s="80"/>
      <c r="V81" s="67"/>
      <c r="W81" s="67"/>
      <c r="X81" s="67"/>
      <c r="Y81" s="67"/>
      <c r="Z81" s="67"/>
      <c r="AA81" s="67"/>
      <c r="AB81" s="67"/>
      <c r="AC81" s="67"/>
      <c r="AD81" s="67"/>
      <c r="AE81" s="67"/>
    </row>
    <row r="82" spans="1:31" s="81" customFormat="1" ht="9" customHeight="1">
      <c r="A82" s="82" t="s">
        <v>93</v>
      </c>
      <c r="B82" s="106">
        <v>39867</v>
      </c>
      <c r="C82" s="106">
        <v>952</v>
      </c>
      <c r="D82" s="106">
        <v>571</v>
      </c>
      <c r="E82" s="106">
        <v>27</v>
      </c>
      <c r="F82" s="106">
        <v>37</v>
      </c>
      <c r="G82" s="106">
        <v>372</v>
      </c>
      <c r="H82" s="106">
        <v>1151</v>
      </c>
      <c r="I82" s="106">
        <v>172</v>
      </c>
      <c r="J82" s="106">
        <v>0</v>
      </c>
      <c r="K82" s="106">
        <v>1</v>
      </c>
      <c r="L82" s="80"/>
      <c r="V82" s="67"/>
      <c r="W82" s="67"/>
      <c r="X82" s="67"/>
      <c r="Y82" s="67"/>
      <c r="Z82" s="67"/>
      <c r="AA82" s="67"/>
      <c r="AB82" s="67"/>
      <c r="AC82" s="67"/>
      <c r="AD82" s="67"/>
      <c r="AE82" s="67"/>
    </row>
    <row r="83" spans="1:31" s="84" customFormat="1" ht="9" customHeight="1">
      <c r="A83" s="219" t="s">
        <v>251</v>
      </c>
      <c r="B83" s="218">
        <v>12513</v>
      </c>
      <c r="C83" s="215" t="s">
        <v>196</v>
      </c>
      <c r="D83" s="218">
        <v>1470</v>
      </c>
      <c r="E83" s="215" t="s">
        <v>196</v>
      </c>
      <c r="F83" s="215" t="s">
        <v>196</v>
      </c>
      <c r="G83" s="215" t="s">
        <v>196</v>
      </c>
      <c r="H83" s="215" t="s">
        <v>196</v>
      </c>
      <c r="I83" s="215" t="s">
        <v>196</v>
      </c>
      <c r="J83" s="215" t="s">
        <v>196</v>
      </c>
      <c r="K83" s="222" t="s">
        <v>196</v>
      </c>
      <c r="L83" s="83"/>
      <c r="V83" s="86"/>
      <c r="W83" s="86"/>
      <c r="X83" s="86"/>
      <c r="Y83" s="86"/>
      <c r="Z83" s="86"/>
      <c r="AA83" s="86"/>
      <c r="AB83" s="86"/>
      <c r="AC83" s="86"/>
      <c r="AD83" s="86"/>
      <c r="AE83" s="86"/>
    </row>
    <row r="84" spans="1:31" s="84" customFormat="1" ht="9" customHeight="1">
      <c r="A84" s="219"/>
      <c r="B84" s="218"/>
      <c r="C84" s="215"/>
      <c r="D84" s="218"/>
      <c r="E84" s="215"/>
      <c r="F84" s="215"/>
      <c r="G84" s="215"/>
      <c r="H84" s="215"/>
      <c r="I84" s="215"/>
      <c r="J84" s="215"/>
      <c r="K84" s="220"/>
      <c r="L84" s="83"/>
      <c r="V84" s="86"/>
      <c r="W84" s="86"/>
      <c r="X84" s="86"/>
      <c r="Y84" s="86"/>
      <c r="Z84" s="86"/>
      <c r="AA84" s="86"/>
      <c r="AB84" s="86"/>
      <c r="AC84" s="86"/>
      <c r="AD84" s="86"/>
      <c r="AE84" s="86"/>
    </row>
    <row r="85" spans="1:31" s="81" customFormat="1" ht="9" customHeight="1">
      <c r="A85" s="82" t="s">
        <v>95</v>
      </c>
      <c r="B85" s="106">
        <v>86526</v>
      </c>
      <c r="C85" s="106">
        <v>20917</v>
      </c>
      <c r="D85" s="106">
        <v>25972</v>
      </c>
      <c r="E85" s="106">
        <v>979</v>
      </c>
      <c r="F85" s="106">
        <v>0</v>
      </c>
      <c r="G85" s="106">
        <v>1080</v>
      </c>
      <c r="H85" s="106">
        <v>0</v>
      </c>
      <c r="I85" s="106">
        <v>1204</v>
      </c>
      <c r="J85" s="106">
        <v>1018</v>
      </c>
      <c r="K85" s="106">
        <v>1</v>
      </c>
      <c r="L85" s="80"/>
      <c r="V85" s="67"/>
      <c r="W85" s="67"/>
      <c r="X85" s="67"/>
      <c r="Y85" s="67"/>
      <c r="Z85" s="67"/>
      <c r="AA85" s="67"/>
      <c r="AB85" s="67"/>
      <c r="AC85" s="67"/>
      <c r="AD85" s="67"/>
      <c r="AE85" s="67"/>
    </row>
    <row r="86" spans="1:31" s="81" customFormat="1" ht="9" customHeight="1">
      <c r="A86" s="82" t="s">
        <v>96</v>
      </c>
      <c r="B86" s="106">
        <v>48543</v>
      </c>
      <c r="C86" s="106">
        <v>1475</v>
      </c>
      <c r="D86" s="106">
        <v>925</v>
      </c>
      <c r="E86" s="106">
        <v>30</v>
      </c>
      <c r="F86" s="106">
        <v>0</v>
      </c>
      <c r="G86" s="106">
        <v>246</v>
      </c>
      <c r="H86" s="106">
        <v>166</v>
      </c>
      <c r="I86" s="106">
        <v>235</v>
      </c>
      <c r="J86" s="106">
        <v>0</v>
      </c>
      <c r="K86" s="106">
        <v>6</v>
      </c>
      <c r="L86" s="80"/>
      <c r="V86" s="67"/>
      <c r="W86" s="67"/>
      <c r="X86" s="67"/>
      <c r="Y86" s="67"/>
      <c r="Z86" s="67"/>
      <c r="AA86" s="67"/>
      <c r="AB86" s="67"/>
      <c r="AC86" s="67"/>
      <c r="AD86" s="67"/>
      <c r="AE86" s="67"/>
    </row>
    <row r="87" spans="1:31" s="84" customFormat="1" ht="9" customHeight="1">
      <c r="A87" s="85" t="s">
        <v>252</v>
      </c>
      <c r="B87" s="107">
        <v>9948</v>
      </c>
      <c r="C87" s="107">
        <v>9</v>
      </c>
      <c r="D87" s="107">
        <v>0</v>
      </c>
      <c r="E87" s="106">
        <v>0</v>
      </c>
      <c r="F87" s="106">
        <v>0</v>
      </c>
      <c r="G87" s="107">
        <v>39</v>
      </c>
      <c r="H87" s="106">
        <v>0</v>
      </c>
      <c r="I87" s="106">
        <v>0</v>
      </c>
      <c r="J87" s="106">
        <v>0</v>
      </c>
      <c r="K87" s="106">
        <v>0</v>
      </c>
      <c r="L87" s="83"/>
      <c r="V87" s="86"/>
      <c r="W87" s="86"/>
      <c r="X87" s="86"/>
      <c r="Y87" s="86"/>
      <c r="Z87" s="86"/>
      <c r="AA87" s="86"/>
      <c r="AB87" s="86"/>
      <c r="AC87" s="86"/>
      <c r="AD87" s="86"/>
      <c r="AE87" s="86"/>
    </row>
    <row r="88" spans="1:31" s="81" customFormat="1" ht="9" customHeight="1">
      <c r="A88" s="82" t="s">
        <v>98</v>
      </c>
      <c r="B88" s="106">
        <v>30447</v>
      </c>
      <c r="C88" s="106">
        <v>314</v>
      </c>
      <c r="D88" s="106">
        <v>481</v>
      </c>
      <c r="E88" s="106">
        <v>0</v>
      </c>
      <c r="F88" s="106">
        <v>0</v>
      </c>
      <c r="G88" s="106">
        <v>495</v>
      </c>
      <c r="H88" s="106">
        <v>415</v>
      </c>
      <c r="I88" s="106">
        <v>341</v>
      </c>
      <c r="J88" s="106">
        <v>0</v>
      </c>
      <c r="K88" s="106">
        <v>0</v>
      </c>
      <c r="L88" s="80"/>
      <c r="V88" s="67"/>
      <c r="W88" s="67"/>
      <c r="X88" s="67"/>
      <c r="Y88" s="67"/>
      <c r="Z88" s="67"/>
      <c r="AA88" s="67"/>
      <c r="AB88" s="67"/>
      <c r="AC88" s="67"/>
      <c r="AD88" s="67"/>
      <c r="AE88" s="67"/>
    </row>
    <row r="89" spans="1:31" s="90" customFormat="1" ht="9" customHeight="1">
      <c r="A89" s="78" t="s">
        <v>99</v>
      </c>
      <c r="B89" s="106">
        <v>159525</v>
      </c>
      <c r="C89" s="106">
        <v>62441</v>
      </c>
      <c r="D89" s="106">
        <v>4435</v>
      </c>
      <c r="E89" s="106">
        <v>530</v>
      </c>
      <c r="F89" s="106">
        <v>4</v>
      </c>
      <c r="G89" s="106">
        <v>310</v>
      </c>
      <c r="H89" s="106">
        <v>175238</v>
      </c>
      <c r="I89" s="106">
        <v>3844</v>
      </c>
      <c r="J89" s="106">
        <v>0</v>
      </c>
      <c r="K89" s="106">
        <v>10</v>
      </c>
      <c r="L89" s="89"/>
      <c r="V89" s="67"/>
      <c r="W89" s="67"/>
      <c r="X89" s="67"/>
      <c r="Y89" s="67"/>
      <c r="Z89" s="67"/>
      <c r="AA89" s="67"/>
      <c r="AB89" s="67"/>
      <c r="AC89" s="67"/>
      <c r="AD89" s="67"/>
      <c r="AE89" s="67"/>
    </row>
    <row r="90" spans="1:31" s="81" customFormat="1" ht="9" customHeight="1">
      <c r="A90" s="91" t="s">
        <v>210</v>
      </c>
      <c r="B90" s="187">
        <v>1260489</v>
      </c>
      <c r="C90" s="187">
        <v>255812</v>
      </c>
      <c r="D90" s="187">
        <v>68917</v>
      </c>
      <c r="E90" s="187">
        <v>5218</v>
      </c>
      <c r="F90" s="187">
        <v>158</v>
      </c>
      <c r="G90" s="187">
        <v>58415</v>
      </c>
      <c r="H90" s="187">
        <v>1586866</v>
      </c>
      <c r="I90" s="187">
        <v>23237</v>
      </c>
      <c r="J90" s="187">
        <v>1220</v>
      </c>
      <c r="K90" s="187">
        <v>283</v>
      </c>
      <c r="L90" s="80"/>
      <c r="V90" s="67"/>
      <c r="W90" s="67"/>
      <c r="X90" s="67"/>
      <c r="Y90" s="67"/>
      <c r="Z90" s="67"/>
      <c r="AA90" s="67"/>
      <c r="AB90" s="67"/>
      <c r="AC90" s="67"/>
      <c r="AD90" s="67"/>
      <c r="AE90" s="67"/>
    </row>
    <row r="91" spans="1:31" s="84" customFormat="1" ht="9" customHeight="1">
      <c r="A91" s="78" t="s">
        <v>100</v>
      </c>
      <c r="B91" s="106">
        <v>94504</v>
      </c>
      <c r="C91" s="106">
        <v>39332</v>
      </c>
      <c r="D91" s="106">
        <v>1076</v>
      </c>
      <c r="E91" s="106">
        <v>0</v>
      </c>
      <c r="F91" s="106">
        <v>0</v>
      </c>
      <c r="G91" s="106">
        <v>5243</v>
      </c>
      <c r="H91" s="106">
        <v>306</v>
      </c>
      <c r="I91" s="106">
        <v>1895</v>
      </c>
      <c r="J91" s="106">
        <v>1018</v>
      </c>
      <c r="K91" s="106">
        <v>4</v>
      </c>
      <c r="L91" s="83"/>
      <c r="V91" s="67"/>
      <c r="W91" s="67"/>
      <c r="X91" s="67"/>
      <c r="Y91" s="67"/>
      <c r="Z91" s="67"/>
      <c r="AA91" s="67"/>
      <c r="AB91" s="67"/>
      <c r="AC91" s="67"/>
      <c r="AD91" s="67"/>
      <c r="AE91" s="67"/>
    </row>
    <row r="92" spans="1:31" s="84" customFormat="1" ht="9" customHeight="1">
      <c r="A92" s="85" t="s">
        <v>265</v>
      </c>
      <c r="B92" s="107">
        <v>5000</v>
      </c>
      <c r="C92" s="107">
        <v>535</v>
      </c>
      <c r="D92" s="107">
        <v>32</v>
      </c>
      <c r="E92" s="106">
        <v>0</v>
      </c>
      <c r="F92" s="106">
        <v>0</v>
      </c>
      <c r="G92" s="106">
        <v>0</v>
      </c>
      <c r="H92" s="106">
        <v>0</v>
      </c>
      <c r="I92" s="106">
        <v>0</v>
      </c>
      <c r="J92" s="106">
        <v>0</v>
      </c>
      <c r="K92" s="106">
        <v>0</v>
      </c>
      <c r="L92" s="83"/>
      <c r="V92" s="86"/>
      <c r="W92" s="86"/>
      <c r="X92" s="86"/>
      <c r="Y92" s="86"/>
      <c r="Z92" s="86"/>
      <c r="AA92" s="86"/>
      <c r="AB92" s="86"/>
      <c r="AC92" s="86"/>
      <c r="AD92" s="86"/>
      <c r="AE92" s="86"/>
    </row>
    <row r="93" spans="1:31" s="84" customFormat="1" ht="9" customHeight="1">
      <c r="A93" s="85" t="s">
        <v>264</v>
      </c>
      <c r="B93" s="107">
        <v>18202</v>
      </c>
      <c r="C93" s="107">
        <v>1165</v>
      </c>
      <c r="D93" s="107">
        <v>2000</v>
      </c>
      <c r="E93" s="106">
        <v>0</v>
      </c>
      <c r="F93" s="106">
        <v>0</v>
      </c>
      <c r="G93" s="106">
        <v>0</v>
      </c>
      <c r="H93" s="106">
        <v>0</v>
      </c>
      <c r="I93" s="106">
        <v>0</v>
      </c>
      <c r="J93" s="106">
        <v>0</v>
      </c>
      <c r="K93" s="106">
        <v>0</v>
      </c>
      <c r="L93" s="83"/>
      <c r="V93" s="86"/>
      <c r="W93" s="86"/>
      <c r="X93" s="86"/>
      <c r="Y93" s="86"/>
      <c r="Z93" s="86"/>
      <c r="AA93" s="86"/>
      <c r="AB93" s="86"/>
      <c r="AC93" s="86"/>
      <c r="AD93" s="86"/>
      <c r="AE93" s="86"/>
    </row>
    <row r="94" spans="1:31" s="84" customFormat="1" ht="9" customHeight="1">
      <c r="A94" s="85" t="s">
        <v>263</v>
      </c>
      <c r="B94" s="107">
        <v>19625</v>
      </c>
      <c r="C94" s="107">
        <v>4103</v>
      </c>
      <c r="D94" s="107">
        <v>53</v>
      </c>
      <c r="E94" s="106">
        <v>0</v>
      </c>
      <c r="F94" s="106">
        <v>0</v>
      </c>
      <c r="G94" s="106">
        <v>0</v>
      </c>
      <c r="H94" s="106">
        <v>0</v>
      </c>
      <c r="I94" s="106">
        <v>0</v>
      </c>
      <c r="J94" s="106">
        <v>0</v>
      </c>
      <c r="K94" s="106">
        <v>0</v>
      </c>
      <c r="L94" s="83"/>
      <c r="V94" s="86"/>
      <c r="W94" s="86"/>
      <c r="X94" s="86"/>
      <c r="Y94" s="86"/>
      <c r="Z94" s="86"/>
      <c r="AA94" s="86"/>
      <c r="AB94" s="86"/>
      <c r="AC94" s="86"/>
      <c r="AD94" s="86"/>
      <c r="AE94" s="86"/>
    </row>
    <row r="95" spans="1:31" s="84" customFormat="1" ht="9" customHeight="1">
      <c r="A95" s="85" t="s">
        <v>278</v>
      </c>
      <c r="B95" s="106">
        <v>45943</v>
      </c>
      <c r="C95" s="106">
        <v>1100</v>
      </c>
      <c r="D95" s="106">
        <v>677</v>
      </c>
      <c r="E95" s="106">
        <v>0</v>
      </c>
      <c r="F95" s="106">
        <v>0</v>
      </c>
      <c r="G95" s="106">
        <v>656</v>
      </c>
      <c r="H95" s="106">
        <v>0</v>
      </c>
      <c r="I95" s="106">
        <v>0</v>
      </c>
      <c r="J95" s="106">
        <v>0</v>
      </c>
      <c r="K95" s="106">
        <v>0</v>
      </c>
      <c r="L95" s="83"/>
      <c r="V95" s="86"/>
      <c r="W95" s="86"/>
      <c r="X95" s="86"/>
      <c r="Y95" s="86"/>
      <c r="Z95" s="86"/>
      <c r="AA95" s="86"/>
      <c r="AB95" s="86"/>
      <c r="AC95" s="86"/>
      <c r="AD95" s="86"/>
      <c r="AE95" s="86"/>
    </row>
    <row r="96" spans="1:31" s="81" customFormat="1" ht="9" customHeight="1">
      <c r="A96" s="82" t="s">
        <v>104</v>
      </c>
      <c r="B96" s="106">
        <v>32764</v>
      </c>
      <c r="C96" s="106">
        <v>92</v>
      </c>
      <c r="D96" s="106">
        <v>9834</v>
      </c>
      <c r="E96" s="106">
        <v>0</v>
      </c>
      <c r="F96" s="106">
        <v>0</v>
      </c>
      <c r="G96" s="106">
        <v>0</v>
      </c>
      <c r="H96" s="106">
        <v>0</v>
      </c>
      <c r="I96" s="106">
        <v>439</v>
      </c>
      <c r="J96" s="106">
        <v>0</v>
      </c>
      <c r="K96" s="106">
        <v>9</v>
      </c>
      <c r="L96" s="80"/>
      <c r="V96" s="67"/>
      <c r="W96" s="67"/>
      <c r="X96" s="67"/>
      <c r="Y96" s="67"/>
      <c r="Z96" s="67"/>
      <c r="AA96" s="67"/>
      <c r="AB96" s="67"/>
      <c r="AC96" s="67"/>
      <c r="AD96" s="67"/>
      <c r="AE96" s="67"/>
    </row>
    <row r="97" spans="1:31" s="84" customFormat="1" ht="9" customHeight="1">
      <c r="A97" s="85" t="s">
        <v>262</v>
      </c>
      <c r="B97" s="107">
        <v>12008</v>
      </c>
      <c r="C97" s="107">
        <v>2131</v>
      </c>
      <c r="D97" s="107">
        <v>780</v>
      </c>
      <c r="E97" s="107">
        <v>138</v>
      </c>
      <c r="F97" s="106">
        <v>0</v>
      </c>
      <c r="G97" s="107">
        <v>1460</v>
      </c>
      <c r="H97" s="107">
        <v>790</v>
      </c>
      <c r="I97" s="107">
        <v>180</v>
      </c>
      <c r="J97" s="106">
        <v>0</v>
      </c>
      <c r="K97" s="107">
        <v>2</v>
      </c>
      <c r="L97" s="83"/>
      <c r="V97" s="86"/>
      <c r="W97" s="86"/>
      <c r="X97" s="86"/>
      <c r="Y97" s="86"/>
      <c r="Z97" s="86"/>
      <c r="AA97" s="86"/>
      <c r="AB97" s="86"/>
      <c r="AC97" s="86"/>
      <c r="AD97" s="86"/>
      <c r="AE97" s="86"/>
    </row>
    <row r="98" spans="1:31" s="90" customFormat="1" ht="9" customHeight="1">
      <c r="A98" s="91" t="s">
        <v>211</v>
      </c>
      <c r="B98" s="187">
        <v>228046</v>
      </c>
      <c r="C98" s="187">
        <v>48458</v>
      </c>
      <c r="D98" s="187">
        <v>14452</v>
      </c>
      <c r="E98" s="187">
        <v>138</v>
      </c>
      <c r="F98" s="106">
        <v>0</v>
      </c>
      <c r="G98" s="187">
        <v>7359</v>
      </c>
      <c r="H98" s="187">
        <v>1096</v>
      </c>
      <c r="I98" s="187">
        <v>2514</v>
      </c>
      <c r="J98" s="187">
        <v>1018</v>
      </c>
      <c r="K98" s="187">
        <v>15</v>
      </c>
      <c r="L98" s="89"/>
      <c r="V98" s="67"/>
      <c r="W98" s="67"/>
      <c r="X98" s="67"/>
      <c r="Y98" s="67"/>
      <c r="Z98" s="67"/>
      <c r="AA98" s="67"/>
      <c r="AB98" s="67"/>
      <c r="AC98" s="67"/>
      <c r="AD98" s="67"/>
      <c r="AE98" s="67"/>
    </row>
    <row r="99" spans="1:31" s="81" customFormat="1" ht="9" customHeight="1">
      <c r="A99" s="82" t="s">
        <v>106</v>
      </c>
      <c r="B99" s="106">
        <v>69514</v>
      </c>
      <c r="C99" s="106">
        <v>1058</v>
      </c>
      <c r="D99" s="106">
        <v>121</v>
      </c>
      <c r="E99" s="106">
        <v>0</v>
      </c>
      <c r="F99" s="106">
        <v>0</v>
      </c>
      <c r="G99" s="106">
        <v>0</v>
      </c>
      <c r="H99" s="106">
        <v>0</v>
      </c>
      <c r="I99" s="106">
        <v>0</v>
      </c>
      <c r="J99" s="106">
        <v>0</v>
      </c>
      <c r="K99" s="106">
        <v>0</v>
      </c>
      <c r="L99" s="80"/>
      <c r="V99" s="67"/>
      <c r="W99" s="67"/>
      <c r="X99" s="67"/>
      <c r="Y99" s="67"/>
      <c r="Z99" s="67"/>
      <c r="AA99" s="67"/>
      <c r="AB99" s="67"/>
      <c r="AC99" s="67"/>
      <c r="AD99" s="67"/>
      <c r="AE99" s="67"/>
    </row>
    <row r="100" spans="1:31" s="84" customFormat="1" ht="9" customHeight="1">
      <c r="A100" s="85" t="s">
        <v>254</v>
      </c>
      <c r="B100" s="107">
        <v>6542</v>
      </c>
      <c r="C100" s="106">
        <v>0</v>
      </c>
      <c r="D100" s="107">
        <v>100</v>
      </c>
      <c r="E100" s="106">
        <v>0</v>
      </c>
      <c r="F100" s="106">
        <v>0</v>
      </c>
      <c r="G100" s="106">
        <v>0</v>
      </c>
      <c r="H100" s="106">
        <v>0</v>
      </c>
      <c r="I100" s="106">
        <v>0</v>
      </c>
      <c r="J100" s="106">
        <v>0</v>
      </c>
      <c r="K100" s="106">
        <v>0</v>
      </c>
      <c r="L100" s="83"/>
      <c r="V100" s="86"/>
      <c r="W100" s="86"/>
      <c r="X100" s="86"/>
      <c r="Y100" s="86"/>
      <c r="Z100" s="86"/>
      <c r="AA100" s="86"/>
      <c r="AB100" s="86"/>
      <c r="AC100" s="86"/>
      <c r="AD100" s="86"/>
      <c r="AE100" s="86"/>
    </row>
    <row r="101" spans="1:31" s="81" customFormat="1" ht="9" customHeight="1">
      <c r="A101" s="82" t="s">
        <v>108</v>
      </c>
      <c r="B101" s="208">
        <v>54797</v>
      </c>
      <c r="C101" s="208">
        <v>2052</v>
      </c>
      <c r="D101" s="208">
        <v>4597</v>
      </c>
      <c r="E101" s="208">
        <v>224</v>
      </c>
      <c r="F101" s="106" t="s">
        <v>196</v>
      </c>
      <c r="G101" s="208">
        <v>2272</v>
      </c>
      <c r="H101" s="208">
        <v>400</v>
      </c>
      <c r="I101" s="208">
        <v>70</v>
      </c>
      <c r="J101" s="106" t="s">
        <v>196</v>
      </c>
      <c r="K101" s="208">
        <v>3</v>
      </c>
      <c r="L101" s="80"/>
      <c r="V101" s="67"/>
      <c r="W101" s="67"/>
      <c r="X101" s="67"/>
      <c r="Y101" s="67"/>
      <c r="Z101" s="67"/>
      <c r="AA101" s="67"/>
      <c r="AB101" s="67"/>
      <c r="AC101" s="67"/>
      <c r="AD101" s="67"/>
      <c r="AE101" s="67"/>
    </row>
    <row r="102" spans="1:31" s="84" customFormat="1" ht="9" customHeight="1">
      <c r="A102" s="219" t="s">
        <v>253</v>
      </c>
      <c r="B102" s="218">
        <v>33610</v>
      </c>
      <c r="C102" s="218">
        <v>2646</v>
      </c>
      <c r="D102" s="218">
        <v>858</v>
      </c>
      <c r="E102" s="218">
        <v>486</v>
      </c>
      <c r="F102" s="215">
        <v>0</v>
      </c>
      <c r="G102" s="218">
        <v>402</v>
      </c>
      <c r="H102" s="218">
        <v>925</v>
      </c>
      <c r="I102" s="215">
        <v>0</v>
      </c>
      <c r="J102" s="215">
        <v>0</v>
      </c>
      <c r="K102" s="218">
        <v>4</v>
      </c>
      <c r="L102" s="83"/>
      <c r="V102" s="86"/>
      <c r="W102" s="86"/>
      <c r="X102" s="86"/>
      <c r="Y102" s="86"/>
      <c r="Z102" s="86"/>
      <c r="AA102" s="86"/>
      <c r="AB102" s="86"/>
      <c r="AC102" s="86"/>
      <c r="AD102" s="86"/>
      <c r="AE102" s="86"/>
    </row>
    <row r="103" spans="1:31" s="84" customFormat="1" ht="9" customHeight="1">
      <c r="A103" s="219"/>
      <c r="B103" s="218"/>
      <c r="C103" s="218"/>
      <c r="D103" s="218"/>
      <c r="E103" s="218"/>
      <c r="F103" s="215"/>
      <c r="G103" s="218"/>
      <c r="H103" s="218"/>
      <c r="I103" s="215"/>
      <c r="J103" s="215"/>
      <c r="K103" s="218"/>
      <c r="L103" s="83"/>
      <c r="V103" s="86"/>
      <c r="W103" s="86"/>
      <c r="X103" s="86"/>
      <c r="Y103" s="86"/>
      <c r="Z103" s="86"/>
      <c r="AA103" s="86"/>
      <c r="AB103" s="86"/>
      <c r="AC103" s="86"/>
      <c r="AD103" s="86"/>
      <c r="AE103" s="86"/>
    </row>
    <row r="104" spans="1:31" s="81" customFormat="1" ht="9" customHeight="1">
      <c r="A104" s="82" t="s">
        <v>110</v>
      </c>
      <c r="B104" s="203">
        <v>96702</v>
      </c>
      <c r="C104" s="203">
        <v>3168</v>
      </c>
      <c r="D104" s="203">
        <v>7235</v>
      </c>
      <c r="E104" s="203">
        <v>2000</v>
      </c>
      <c r="F104" s="106" t="s">
        <v>196</v>
      </c>
      <c r="G104" s="203">
        <v>987</v>
      </c>
      <c r="H104" s="203">
        <v>172</v>
      </c>
      <c r="I104" s="203">
        <v>28</v>
      </c>
      <c r="J104" s="106">
        <v>0</v>
      </c>
      <c r="K104" s="203">
        <v>6</v>
      </c>
      <c r="L104" s="80"/>
      <c r="V104" s="67"/>
      <c r="W104" s="67"/>
      <c r="X104" s="67"/>
      <c r="Y104" s="67"/>
      <c r="Z104" s="67"/>
      <c r="AA104" s="67"/>
      <c r="AB104" s="67"/>
      <c r="AC104" s="67"/>
      <c r="AD104" s="67"/>
      <c r="AE104" s="67"/>
    </row>
    <row r="105" spans="1:31" s="84" customFormat="1" ht="9" customHeight="1">
      <c r="A105" s="219" t="s">
        <v>245</v>
      </c>
      <c r="B105" s="216">
        <v>38395</v>
      </c>
      <c r="C105" s="216">
        <v>271</v>
      </c>
      <c r="D105" s="216">
        <v>1483</v>
      </c>
      <c r="E105" s="216">
        <v>150</v>
      </c>
      <c r="F105" s="215">
        <v>0</v>
      </c>
      <c r="G105" s="215">
        <v>0</v>
      </c>
      <c r="H105" s="215">
        <v>0</v>
      </c>
      <c r="I105" s="215">
        <v>0</v>
      </c>
      <c r="J105" s="215">
        <v>0</v>
      </c>
      <c r="K105" s="216">
        <v>1</v>
      </c>
      <c r="L105" s="83"/>
      <c r="V105" s="86"/>
      <c r="W105" s="86"/>
      <c r="X105" s="86"/>
      <c r="Y105" s="86"/>
      <c r="Z105" s="86"/>
      <c r="AA105" s="86"/>
      <c r="AB105" s="86"/>
      <c r="AC105" s="86"/>
      <c r="AD105" s="86"/>
      <c r="AE105" s="86"/>
    </row>
    <row r="106" spans="1:31" s="84" customFormat="1" ht="9" customHeight="1">
      <c r="A106" s="219"/>
      <c r="B106" s="217"/>
      <c r="C106" s="217"/>
      <c r="D106" s="217"/>
      <c r="E106" s="217"/>
      <c r="F106" s="215"/>
      <c r="G106" s="215"/>
      <c r="H106" s="215"/>
      <c r="I106" s="215"/>
      <c r="J106" s="215"/>
      <c r="K106" s="217"/>
      <c r="L106" s="83"/>
      <c r="V106" s="86"/>
      <c r="W106" s="86"/>
      <c r="X106" s="86"/>
      <c r="Y106" s="86"/>
      <c r="Z106" s="86"/>
      <c r="AA106" s="86"/>
      <c r="AB106" s="86"/>
      <c r="AC106" s="86"/>
      <c r="AD106" s="86"/>
      <c r="AE106" s="86"/>
    </row>
    <row r="107" spans="1:31" s="81" customFormat="1" ht="9" customHeight="1">
      <c r="A107" s="82" t="s">
        <v>112</v>
      </c>
      <c r="B107" s="106">
        <v>93998</v>
      </c>
      <c r="C107" s="106">
        <v>425</v>
      </c>
      <c r="D107" s="106">
        <v>9551</v>
      </c>
      <c r="E107" s="106">
        <v>34</v>
      </c>
      <c r="F107" s="106">
        <v>0</v>
      </c>
      <c r="G107" s="106">
        <v>0</v>
      </c>
      <c r="H107" s="106">
        <v>0</v>
      </c>
      <c r="I107" s="106">
        <v>48</v>
      </c>
      <c r="J107" s="106">
        <v>0</v>
      </c>
      <c r="K107" s="106">
        <v>2</v>
      </c>
      <c r="L107" s="80"/>
      <c r="V107" s="67"/>
      <c r="W107" s="67"/>
      <c r="X107" s="67"/>
      <c r="Y107" s="67"/>
      <c r="Z107" s="67"/>
      <c r="AA107" s="67"/>
      <c r="AB107" s="67"/>
      <c r="AC107" s="67"/>
      <c r="AD107" s="67"/>
      <c r="AE107" s="67"/>
    </row>
    <row r="108" spans="1:31" s="84" customFormat="1" ht="9" customHeight="1">
      <c r="A108" s="85" t="s">
        <v>246</v>
      </c>
      <c r="B108" s="107">
        <v>22267</v>
      </c>
      <c r="C108" s="107">
        <v>385</v>
      </c>
      <c r="D108" s="107">
        <v>0</v>
      </c>
      <c r="E108" s="106">
        <v>0</v>
      </c>
      <c r="F108" s="106">
        <v>0</v>
      </c>
      <c r="G108" s="106">
        <v>0</v>
      </c>
      <c r="H108" s="106">
        <v>0</v>
      </c>
      <c r="I108" s="106">
        <v>0</v>
      </c>
      <c r="J108" s="106">
        <v>0</v>
      </c>
      <c r="K108" s="106">
        <v>0</v>
      </c>
      <c r="L108" s="83"/>
      <c r="V108" s="86"/>
      <c r="W108" s="86"/>
      <c r="X108" s="86"/>
      <c r="Y108" s="86"/>
      <c r="Z108" s="86"/>
      <c r="AA108" s="86"/>
      <c r="AB108" s="86"/>
      <c r="AC108" s="86"/>
      <c r="AD108" s="86"/>
      <c r="AE108" s="86"/>
    </row>
    <row r="109" spans="1:31" s="84" customFormat="1" ht="9" customHeight="1">
      <c r="A109" s="85" t="s">
        <v>247</v>
      </c>
      <c r="B109" s="107">
        <v>20089</v>
      </c>
      <c r="C109" s="106">
        <v>0</v>
      </c>
      <c r="D109" s="107">
        <v>10</v>
      </c>
      <c r="E109" s="106">
        <v>0</v>
      </c>
      <c r="F109" s="106">
        <v>0</v>
      </c>
      <c r="G109" s="106">
        <v>0</v>
      </c>
      <c r="H109" s="106">
        <v>0</v>
      </c>
      <c r="I109" s="106">
        <v>0</v>
      </c>
      <c r="J109" s="106">
        <v>0</v>
      </c>
      <c r="K109" s="106">
        <v>0</v>
      </c>
      <c r="L109" s="83"/>
      <c r="V109" s="86"/>
      <c r="W109" s="86"/>
      <c r="X109" s="86"/>
      <c r="Y109" s="86"/>
      <c r="Z109" s="86"/>
      <c r="AA109" s="86"/>
      <c r="AB109" s="86"/>
      <c r="AC109" s="86"/>
      <c r="AD109" s="86"/>
      <c r="AE109" s="86"/>
    </row>
    <row r="110" spans="1:31" s="90" customFormat="1" ht="9" customHeight="1">
      <c r="A110" s="87" t="s">
        <v>16</v>
      </c>
      <c r="B110" s="187">
        <v>435914</v>
      </c>
      <c r="C110" s="187">
        <v>10005</v>
      </c>
      <c r="D110" s="187">
        <v>23955</v>
      </c>
      <c r="E110" s="187">
        <v>2894</v>
      </c>
      <c r="F110" s="106">
        <v>0</v>
      </c>
      <c r="G110" s="187">
        <v>3661</v>
      </c>
      <c r="H110" s="187">
        <v>1497</v>
      </c>
      <c r="I110" s="187">
        <v>146</v>
      </c>
      <c r="J110" s="106">
        <v>0</v>
      </c>
      <c r="K110" s="187">
        <v>16</v>
      </c>
      <c r="L110" s="89"/>
      <c r="V110" s="67"/>
      <c r="W110" s="67"/>
      <c r="X110" s="67"/>
      <c r="Y110" s="67"/>
      <c r="Z110" s="67"/>
      <c r="AA110" s="67"/>
      <c r="AB110" s="67"/>
      <c r="AC110" s="67"/>
      <c r="AD110" s="67"/>
      <c r="AE110" s="67"/>
    </row>
    <row r="111" spans="1:31" s="81" customFormat="1" ht="9" customHeight="1">
      <c r="A111" s="82" t="s">
        <v>115</v>
      </c>
      <c r="B111" s="208">
        <v>55845</v>
      </c>
      <c r="C111" s="208">
        <v>498</v>
      </c>
      <c r="D111" s="208">
        <v>8596</v>
      </c>
      <c r="E111" s="106" t="s">
        <v>196</v>
      </c>
      <c r="F111" s="106" t="s">
        <v>196</v>
      </c>
      <c r="G111" s="208">
        <v>928</v>
      </c>
      <c r="H111" s="208">
        <v>594</v>
      </c>
      <c r="I111" s="208">
        <v>637</v>
      </c>
      <c r="J111" s="106">
        <v>0</v>
      </c>
      <c r="K111" s="208">
        <v>5</v>
      </c>
      <c r="L111" s="80"/>
      <c r="V111" s="67"/>
      <c r="W111" s="67"/>
      <c r="X111" s="67"/>
      <c r="Y111" s="67"/>
      <c r="Z111" s="67"/>
      <c r="AA111" s="67"/>
      <c r="AB111" s="67"/>
      <c r="AC111" s="67"/>
      <c r="AD111" s="67"/>
      <c r="AE111" s="67"/>
    </row>
    <row r="112" spans="1:31" s="84" customFormat="1" ht="9" customHeight="1">
      <c r="A112" s="195" t="s">
        <v>248</v>
      </c>
      <c r="B112" s="107">
        <v>1064</v>
      </c>
      <c r="C112" s="107">
        <v>34</v>
      </c>
      <c r="D112" s="107">
        <v>60</v>
      </c>
      <c r="E112" s="106">
        <v>0</v>
      </c>
      <c r="F112" s="106">
        <v>0</v>
      </c>
      <c r="G112" s="106">
        <v>0</v>
      </c>
      <c r="H112" s="106">
        <v>0</v>
      </c>
      <c r="I112" s="106">
        <v>0</v>
      </c>
      <c r="J112" s="106">
        <v>0</v>
      </c>
      <c r="K112" s="106">
        <v>0</v>
      </c>
      <c r="L112" s="83"/>
      <c r="V112" s="86"/>
      <c r="W112" s="86"/>
      <c r="X112" s="86"/>
      <c r="Y112" s="86"/>
      <c r="Z112" s="86"/>
      <c r="AA112" s="86"/>
      <c r="AB112" s="86"/>
      <c r="AC112" s="86"/>
      <c r="AD112" s="86"/>
      <c r="AE112" s="86"/>
    </row>
    <row r="113" spans="1:31" s="81" customFormat="1" ht="9" customHeight="1">
      <c r="A113" s="82" t="s">
        <v>117</v>
      </c>
      <c r="B113" s="106">
        <v>29407</v>
      </c>
      <c r="C113" s="106">
        <v>264</v>
      </c>
      <c r="D113" s="106">
        <v>7015</v>
      </c>
      <c r="E113" s="106">
        <v>200</v>
      </c>
      <c r="F113" s="106">
        <v>0</v>
      </c>
      <c r="G113" s="106">
        <v>2810</v>
      </c>
      <c r="H113" s="106">
        <v>741</v>
      </c>
      <c r="I113" s="106">
        <v>0</v>
      </c>
      <c r="J113" s="106">
        <v>0</v>
      </c>
      <c r="K113" s="106">
        <v>13</v>
      </c>
      <c r="L113" s="80"/>
      <c r="V113" s="67"/>
      <c r="W113" s="67"/>
      <c r="X113" s="67"/>
      <c r="Y113" s="67"/>
      <c r="Z113" s="67"/>
      <c r="AA113" s="67"/>
      <c r="AB113" s="67"/>
      <c r="AC113" s="67"/>
      <c r="AD113" s="67"/>
      <c r="AE113" s="67"/>
    </row>
    <row r="114" spans="1:31" s="81" customFormat="1" ht="9" customHeight="1">
      <c r="A114" s="82" t="s">
        <v>118</v>
      </c>
      <c r="B114" s="106">
        <v>49912</v>
      </c>
      <c r="C114" s="106">
        <v>1733</v>
      </c>
      <c r="D114" s="106">
        <v>8490</v>
      </c>
      <c r="E114" s="106">
        <v>36</v>
      </c>
      <c r="F114" s="106" t="s">
        <v>196</v>
      </c>
      <c r="G114" s="106">
        <v>547</v>
      </c>
      <c r="H114" s="106">
        <v>51406</v>
      </c>
      <c r="I114" s="106">
        <v>662</v>
      </c>
      <c r="J114" s="106">
        <v>60937</v>
      </c>
      <c r="K114" s="106" t="s">
        <v>196</v>
      </c>
      <c r="L114" s="80"/>
      <c r="V114" s="67"/>
      <c r="W114" s="67"/>
      <c r="X114" s="67"/>
      <c r="Y114" s="67"/>
      <c r="Z114" s="67"/>
      <c r="AA114" s="67"/>
      <c r="AB114" s="67"/>
      <c r="AC114" s="67"/>
      <c r="AD114" s="67"/>
      <c r="AE114" s="67"/>
    </row>
    <row r="115" spans="1:31" s="81" customFormat="1" ht="9" customHeight="1">
      <c r="A115" s="213" t="s">
        <v>237</v>
      </c>
      <c r="B115" s="211">
        <v>508700</v>
      </c>
      <c r="C115" s="215">
        <v>0</v>
      </c>
      <c r="D115" s="211">
        <v>2125</v>
      </c>
      <c r="E115" s="215">
        <v>0</v>
      </c>
      <c r="F115" s="215">
        <v>0</v>
      </c>
      <c r="G115" s="211">
        <v>150000</v>
      </c>
      <c r="H115" s="215">
        <v>0</v>
      </c>
      <c r="I115" s="211">
        <v>1947</v>
      </c>
      <c r="J115" s="215">
        <v>0</v>
      </c>
      <c r="K115" s="211">
        <v>675</v>
      </c>
      <c r="L115" s="80"/>
      <c r="V115" s="67"/>
      <c r="W115" s="67"/>
      <c r="X115" s="67"/>
      <c r="Y115" s="67"/>
      <c r="Z115" s="67"/>
      <c r="AA115" s="67"/>
      <c r="AB115" s="67"/>
      <c r="AC115" s="67"/>
      <c r="AD115" s="67"/>
      <c r="AE115" s="67"/>
    </row>
    <row r="116" spans="1:31" s="81" customFormat="1" ht="9" customHeight="1">
      <c r="A116" s="213"/>
      <c r="B116" s="214"/>
      <c r="C116" s="215"/>
      <c r="D116" s="212"/>
      <c r="E116" s="215"/>
      <c r="F116" s="215"/>
      <c r="G116" s="214"/>
      <c r="H116" s="215"/>
      <c r="I116" s="212"/>
      <c r="J116" s="215"/>
      <c r="K116" s="212"/>
      <c r="L116" s="80"/>
      <c r="Y116" s="67"/>
      <c r="Z116" s="67"/>
      <c r="AA116" s="67"/>
      <c r="AB116" s="67"/>
      <c r="AC116" s="67"/>
      <c r="AD116" s="67"/>
      <c r="AE116" s="67"/>
    </row>
    <row r="117" spans="1:31" s="81" customFormat="1" ht="9" customHeight="1">
      <c r="A117" s="82" t="s">
        <v>120</v>
      </c>
      <c r="B117" s="106">
        <v>491389</v>
      </c>
      <c r="C117" s="106">
        <v>20000</v>
      </c>
      <c r="D117" s="106">
        <v>21425</v>
      </c>
      <c r="E117" s="106">
        <v>1438</v>
      </c>
      <c r="F117" s="106">
        <v>0</v>
      </c>
      <c r="G117" s="106">
        <v>2144</v>
      </c>
      <c r="H117" s="106">
        <v>0</v>
      </c>
      <c r="I117" s="106">
        <v>4138</v>
      </c>
      <c r="J117" s="106">
        <v>0</v>
      </c>
      <c r="K117" s="106">
        <v>23</v>
      </c>
      <c r="L117" s="80"/>
      <c r="O117" s="82"/>
      <c r="P117" s="82"/>
      <c r="Q117" s="82"/>
      <c r="R117" s="82"/>
      <c r="S117" s="83"/>
      <c r="T117" s="82"/>
      <c r="U117" s="82"/>
      <c r="V117" s="82"/>
      <c r="W117" s="82"/>
      <c r="X117" s="83"/>
      <c r="Y117" s="67"/>
      <c r="Z117" s="67"/>
      <c r="AA117" s="67"/>
      <c r="AB117" s="67"/>
      <c r="AC117" s="67"/>
      <c r="AD117" s="67"/>
      <c r="AE117" s="67"/>
    </row>
    <row r="118" spans="1:31" s="81" customFormat="1" ht="9" customHeight="1">
      <c r="A118" s="82" t="s">
        <v>121</v>
      </c>
      <c r="B118" s="106">
        <v>70082</v>
      </c>
      <c r="C118" s="106">
        <v>654</v>
      </c>
      <c r="D118" s="106">
        <v>7237</v>
      </c>
      <c r="E118" s="106">
        <v>0</v>
      </c>
      <c r="F118" s="106">
        <v>0</v>
      </c>
      <c r="G118" s="106">
        <v>0</v>
      </c>
      <c r="H118" s="106">
        <v>0</v>
      </c>
      <c r="I118" s="106">
        <v>0</v>
      </c>
      <c r="J118" s="106">
        <v>0</v>
      </c>
      <c r="K118" s="106">
        <v>0</v>
      </c>
      <c r="L118" s="80"/>
      <c r="V118" s="67"/>
      <c r="W118" s="67"/>
      <c r="X118" s="67"/>
      <c r="Y118" s="67"/>
      <c r="Z118" s="67"/>
      <c r="AA118" s="67"/>
      <c r="AB118" s="67"/>
      <c r="AC118" s="67"/>
      <c r="AD118" s="67"/>
      <c r="AE118" s="67"/>
    </row>
    <row r="119" spans="1:31" s="90" customFormat="1" ht="9" customHeight="1">
      <c r="A119" s="87" t="s">
        <v>32</v>
      </c>
      <c r="B119" s="187">
        <v>1206399</v>
      </c>
      <c r="C119" s="187">
        <v>23183</v>
      </c>
      <c r="D119" s="187">
        <v>54948</v>
      </c>
      <c r="E119" s="187">
        <v>1674</v>
      </c>
      <c r="F119" s="106">
        <v>0</v>
      </c>
      <c r="G119" s="187">
        <v>156429</v>
      </c>
      <c r="H119" s="187">
        <v>52741</v>
      </c>
      <c r="I119" s="187">
        <v>7384</v>
      </c>
      <c r="J119" s="187">
        <v>60937</v>
      </c>
      <c r="K119" s="187">
        <v>716</v>
      </c>
      <c r="L119" s="89"/>
      <c r="V119" s="67"/>
      <c r="W119" s="67"/>
      <c r="X119" s="67"/>
      <c r="Y119" s="67"/>
      <c r="Z119" s="67"/>
      <c r="AA119" s="67"/>
      <c r="AB119" s="67"/>
      <c r="AC119" s="67"/>
      <c r="AD119" s="67"/>
      <c r="AE119" s="67"/>
    </row>
    <row r="120" spans="1:31" s="81" customFormat="1" ht="9" customHeight="1">
      <c r="A120" s="82" t="s">
        <v>122</v>
      </c>
      <c r="B120" s="208">
        <v>62127</v>
      </c>
      <c r="C120" s="208">
        <v>3403</v>
      </c>
      <c r="D120" s="208">
        <v>3732</v>
      </c>
      <c r="E120" s="208">
        <v>60</v>
      </c>
      <c r="F120" s="106" t="s">
        <v>196</v>
      </c>
      <c r="G120" s="208">
        <v>1340</v>
      </c>
      <c r="H120" s="208">
        <v>362</v>
      </c>
      <c r="I120" s="106">
        <v>5418</v>
      </c>
      <c r="J120" s="106">
        <v>0</v>
      </c>
      <c r="K120" s="208">
        <v>1</v>
      </c>
      <c r="L120" s="80"/>
      <c r="V120" s="67"/>
      <c r="W120" s="67"/>
      <c r="X120" s="67"/>
      <c r="Y120" s="67"/>
      <c r="Z120" s="67"/>
      <c r="AA120" s="67"/>
      <c r="AB120" s="67"/>
      <c r="AC120" s="67"/>
      <c r="AD120" s="67"/>
      <c r="AE120" s="67"/>
    </row>
    <row r="121" spans="1:31" s="84" customFormat="1" ht="9" customHeight="1">
      <c r="A121" s="195" t="s">
        <v>249</v>
      </c>
      <c r="B121" s="107">
        <v>28388</v>
      </c>
      <c r="C121" s="107">
        <v>3272</v>
      </c>
      <c r="D121" s="107">
        <v>1760</v>
      </c>
      <c r="E121" s="107">
        <v>203</v>
      </c>
      <c r="F121" s="106">
        <v>0</v>
      </c>
      <c r="G121" s="106">
        <v>0</v>
      </c>
      <c r="H121" s="106">
        <v>0</v>
      </c>
      <c r="I121" s="106">
        <v>0</v>
      </c>
      <c r="J121" s="106">
        <v>0</v>
      </c>
      <c r="K121" s="106">
        <v>0</v>
      </c>
      <c r="L121" s="83"/>
      <c r="V121" s="86"/>
      <c r="W121" s="86"/>
      <c r="X121" s="86"/>
      <c r="Y121" s="86"/>
      <c r="Z121" s="86"/>
      <c r="AA121" s="86"/>
      <c r="AB121" s="86"/>
      <c r="AC121" s="86"/>
      <c r="AD121" s="86"/>
      <c r="AE121" s="86"/>
    </row>
    <row r="122" spans="1:31" s="81" customFormat="1" ht="9" customHeight="1">
      <c r="A122" s="82" t="s">
        <v>124</v>
      </c>
      <c r="B122" s="106">
        <v>105193</v>
      </c>
      <c r="C122" s="106">
        <v>558</v>
      </c>
      <c r="D122" s="209">
        <v>0</v>
      </c>
      <c r="E122" s="106">
        <v>0</v>
      </c>
      <c r="F122" s="106">
        <v>0</v>
      </c>
      <c r="G122" s="106">
        <v>582</v>
      </c>
      <c r="H122" s="106">
        <v>734</v>
      </c>
      <c r="I122" s="106">
        <v>2786</v>
      </c>
      <c r="J122" s="106">
        <v>0</v>
      </c>
      <c r="K122" s="106">
        <v>2</v>
      </c>
      <c r="L122" s="80"/>
      <c r="V122" s="67"/>
      <c r="W122" s="67"/>
      <c r="X122" s="67"/>
      <c r="Y122" s="67"/>
      <c r="Z122" s="67"/>
      <c r="AA122" s="67"/>
      <c r="AB122" s="67"/>
      <c r="AC122" s="67"/>
      <c r="AD122" s="67"/>
      <c r="AE122" s="67"/>
    </row>
    <row r="123" spans="1:31" s="84" customFormat="1" ht="9" customHeight="1">
      <c r="A123" s="85" t="s">
        <v>250</v>
      </c>
      <c r="B123" s="107">
        <v>13524</v>
      </c>
      <c r="C123" s="107">
        <v>34</v>
      </c>
      <c r="D123" s="209">
        <v>0</v>
      </c>
      <c r="E123" s="106">
        <v>0</v>
      </c>
      <c r="F123" s="106">
        <v>0</v>
      </c>
      <c r="G123" s="106">
        <v>0</v>
      </c>
      <c r="H123" s="106">
        <v>0</v>
      </c>
      <c r="I123" s="106">
        <v>0</v>
      </c>
      <c r="J123" s="106">
        <v>0</v>
      </c>
      <c r="K123" s="106">
        <v>0</v>
      </c>
      <c r="L123" s="83"/>
      <c r="V123" s="86"/>
      <c r="W123" s="86"/>
      <c r="X123" s="86"/>
      <c r="Y123" s="86"/>
      <c r="Z123" s="86"/>
      <c r="AA123" s="86"/>
      <c r="AB123" s="86"/>
      <c r="AC123" s="86"/>
      <c r="AD123" s="86"/>
      <c r="AE123" s="86"/>
    </row>
    <row r="124" spans="1:31" s="81" customFormat="1" ht="9" customHeight="1">
      <c r="A124" s="82" t="s">
        <v>126</v>
      </c>
      <c r="B124" s="106">
        <v>46912</v>
      </c>
      <c r="C124" s="106">
        <v>612</v>
      </c>
      <c r="D124" s="106">
        <v>1012</v>
      </c>
      <c r="E124" s="106">
        <v>0</v>
      </c>
      <c r="F124" s="106">
        <v>0</v>
      </c>
      <c r="G124" s="106">
        <v>3480</v>
      </c>
      <c r="H124" s="106">
        <v>1240</v>
      </c>
      <c r="I124" s="106">
        <v>1416</v>
      </c>
      <c r="J124" s="106">
        <v>0</v>
      </c>
      <c r="K124" s="106">
        <v>69</v>
      </c>
      <c r="L124" s="80"/>
      <c r="V124" s="67"/>
      <c r="W124" s="67"/>
      <c r="X124" s="67"/>
      <c r="Y124" s="67"/>
      <c r="Z124" s="67"/>
      <c r="AA124" s="67"/>
      <c r="AB124" s="67"/>
      <c r="AC124" s="67"/>
      <c r="AD124" s="67"/>
      <c r="AE124" s="67"/>
    </row>
    <row r="125" spans="1:31" s="81" customFormat="1" ht="9" customHeight="1">
      <c r="A125" s="82" t="s">
        <v>127</v>
      </c>
      <c r="B125" s="106">
        <v>77959</v>
      </c>
      <c r="C125" s="106">
        <v>1580</v>
      </c>
      <c r="D125" s="106">
        <v>0</v>
      </c>
      <c r="E125" s="106">
        <v>33</v>
      </c>
      <c r="F125" s="106">
        <v>0</v>
      </c>
      <c r="G125" s="106">
        <v>993</v>
      </c>
      <c r="H125" s="106">
        <v>0</v>
      </c>
      <c r="I125" s="106">
        <v>1373</v>
      </c>
      <c r="J125" s="106">
        <v>0</v>
      </c>
      <c r="K125" s="106">
        <v>0</v>
      </c>
      <c r="L125" s="80"/>
      <c r="V125" s="67"/>
      <c r="W125" s="67"/>
      <c r="X125" s="67"/>
      <c r="Y125" s="67"/>
      <c r="Z125" s="67"/>
      <c r="AA125" s="67"/>
      <c r="AB125" s="67"/>
      <c r="AC125" s="67"/>
      <c r="AD125" s="67"/>
      <c r="AE125" s="67"/>
    </row>
    <row r="126" spans="1:31" s="90" customFormat="1" ht="9" customHeight="1">
      <c r="A126" s="87" t="s">
        <v>18</v>
      </c>
      <c r="B126" s="187">
        <v>334103</v>
      </c>
      <c r="C126" s="187">
        <v>9459</v>
      </c>
      <c r="D126" s="187">
        <v>6504</v>
      </c>
      <c r="E126" s="187">
        <v>296</v>
      </c>
      <c r="F126" s="106">
        <v>0</v>
      </c>
      <c r="G126" s="187">
        <v>6395</v>
      </c>
      <c r="H126" s="187">
        <v>2336</v>
      </c>
      <c r="I126" s="187">
        <v>10993</v>
      </c>
      <c r="J126" s="106">
        <v>0</v>
      </c>
      <c r="K126" s="187">
        <v>72</v>
      </c>
      <c r="L126" s="89"/>
      <c r="V126" s="67"/>
      <c r="W126" s="67"/>
      <c r="X126" s="67"/>
      <c r="Y126" s="67"/>
      <c r="Z126" s="67"/>
      <c r="AA126" s="67"/>
      <c r="AB126" s="67"/>
      <c r="AC126" s="67"/>
      <c r="AD126" s="67"/>
      <c r="AE126" s="67"/>
    </row>
    <row r="127" spans="1:31" s="81" customFormat="1" ht="9" customHeight="1">
      <c r="A127" s="82" t="s">
        <v>128</v>
      </c>
      <c r="B127" s="106">
        <v>91778</v>
      </c>
      <c r="C127" s="106">
        <v>309</v>
      </c>
      <c r="D127" s="106">
        <v>102</v>
      </c>
      <c r="E127" s="106">
        <v>30</v>
      </c>
      <c r="F127" s="106">
        <v>0</v>
      </c>
      <c r="G127" s="106">
        <v>9147</v>
      </c>
      <c r="H127" s="106">
        <v>8480</v>
      </c>
      <c r="I127" s="106">
        <v>2411</v>
      </c>
      <c r="J127" s="106">
        <v>0</v>
      </c>
      <c r="K127" s="106">
        <v>85</v>
      </c>
      <c r="L127" s="80"/>
      <c r="V127" s="67"/>
      <c r="W127" s="67"/>
      <c r="X127" s="67"/>
      <c r="Y127" s="67"/>
      <c r="Z127" s="67"/>
      <c r="AA127" s="67"/>
      <c r="AB127" s="67"/>
      <c r="AC127" s="67"/>
      <c r="AD127" s="67"/>
      <c r="AE127" s="67"/>
    </row>
    <row r="128" spans="1:31" s="81" customFormat="1" ht="9" customHeight="1">
      <c r="A128" s="82" t="s">
        <v>129</v>
      </c>
      <c r="B128" s="106">
        <v>19721</v>
      </c>
      <c r="C128" s="106">
        <v>5</v>
      </c>
      <c r="D128" s="106">
        <v>1825</v>
      </c>
      <c r="E128" s="106">
        <v>0</v>
      </c>
      <c r="F128" s="106">
        <v>0</v>
      </c>
      <c r="G128" s="106">
        <v>150</v>
      </c>
      <c r="H128" s="106">
        <v>131</v>
      </c>
      <c r="I128" s="106">
        <v>454</v>
      </c>
      <c r="J128" s="106">
        <v>0</v>
      </c>
      <c r="K128" s="106">
        <v>0</v>
      </c>
      <c r="L128" s="80"/>
      <c r="V128" s="67"/>
      <c r="W128" s="67"/>
      <c r="X128" s="67"/>
      <c r="Y128" s="67"/>
      <c r="Z128" s="67"/>
      <c r="AA128" s="67"/>
      <c r="AB128" s="67"/>
      <c r="AC128" s="67"/>
      <c r="AD128" s="67"/>
      <c r="AE128" s="67"/>
    </row>
    <row r="129" spans="1:31" s="90" customFormat="1" ht="9" customHeight="1">
      <c r="A129" s="87" t="s">
        <v>19</v>
      </c>
      <c r="B129" s="187">
        <v>111499</v>
      </c>
      <c r="C129" s="187">
        <v>314</v>
      </c>
      <c r="D129" s="187">
        <v>1927</v>
      </c>
      <c r="E129" s="187">
        <v>30</v>
      </c>
      <c r="F129" s="106">
        <v>0</v>
      </c>
      <c r="G129" s="187">
        <v>9297</v>
      </c>
      <c r="H129" s="187">
        <v>8611</v>
      </c>
      <c r="I129" s="187">
        <v>2865</v>
      </c>
      <c r="J129" s="106">
        <v>0</v>
      </c>
      <c r="K129" s="187">
        <v>85</v>
      </c>
      <c r="L129" s="89"/>
      <c r="V129" s="67"/>
      <c r="W129" s="67"/>
      <c r="X129" s="67"/>
      <c r="Y129" s="67"/>
      <c r="Z129" s="67"/>
      <c r="AA129" s="67"/>
      <c r="AB129" s="67"/>
      <c r="AC129" s="67"/>
      <c r="AD129" s="67"/>
      <c r="AE129" s="67"/>
    </row>
    <row r="130" spans="1:31" s="81" customFormat="1" ht="9" customHeight="1">
      <c r="A130" s="82" t="s">
        <v>130</v>
      </c>
      <c r="B130" s="106">
        <v>64442</v>
      </c>
      <c r="C130" s="106">
        <v>568</v>
      </c>
      <c r="D130" s="106">
        <v>1311</v>
      </c>
      <c r="E130" s="106">
        <v>1</v>
      </c>
      <c r="F130" s="106">
        <v>1</v>
      </c>
      <c r="G130" s="106">
        <v>0</v>
      </c>
      <c r="H130" s="106">
        <v>0</v>
      </c>
      <c r="I130" s="106">
        <v>402</v>
      </c>
      <c r="J130" s="106">
        <v>0</v>
      </c>
      <c r="K130" s="106">
        <v>7</v>
      </c>
      <c r="L130" s="80"/>
      <c r="V130" s="67"/>
      <c r="W130" s="67"/>
      <c r="X130" s="67"/>
      <c r="Y130" s="67"/>
      <c r="Z130" s="67"/>
      <c r="AA130" s="67"/>
      <c r="AB130" s="67"/>
      <c r="AC130" s="67"/>
      <c r="AD130" s="67"/>
      <c r="AE130" s="67"/>
    </row>
    <row r="131" spans="1:31" s="81" customFormat="1" ht="9" customHeight="1">
      <c r="A131" s="82" t="s">
        <v>131</v>
      </c>
      <c r="B131" s="106">
        <v>41008</v>
      </c>
      <c r="C131" s="106">
        <v>299</v>
      </c>
      <c r="D131" s="106">
        <v>2790</v>
      </c>
      <c r="E131" s="106">
        <v>0</v>
      </c>
      <c r="F131" s="106">
        <v>0</v>
      </c>
      <c r="G131" s="106">
        <v>0</v>
      </c>
      <c r="H131" s="106">
        <v>0</v>
      </c>
      <c r="I131" s="106">
        <v>800</v>
      </c>
      <c r="J131" s="106">
        <v>0</v>
      </c>
      <c r="K131" s="106">
        <v>0</v>
      </c>
      <c r="L131" s="80"/>
      <c r="V131" s="67"/>
      <c r="W131" s="67"/>
      <c r="X131" s="67"/>
      <c r="Y131" s="67"/>
      <c r="Z131" s="67"/>
      <c r="AA131" s="67"/>
      <c r="AB131" s="67"/>
      <c r="AC131" s="67"/>
      <c r="AD131" s="67"/>
      <c r="AE131" s="67"/>
    </row>
    <row r="132" spans="1:31" s="81" customFormat="1" ht="9" customHeight="1">
      <c r="A132" s="82" t="s">
        <v>132</v>
      </c>
      <c r="B132" s="106">
        <v>94985</v>
      </c>
      <c r="C132" s="106">
        <v>478</v>
      </c>
      <c r="D132" s="106">
        <v>927</v>
      </c>
      <c r="E132" s="106">
        <v>0</v>
      </c>
      <c r="F132" s="106">
        <v>0</v>
      </c>
      <c r="G132" s="106">
        <v>843</v>
      </c>
      <c r="H132" s="106">
        <v>0</v>
      </c>
      <c r="I132" s="106">
        <v>0</v>
      </c>
      <c r="J132" s="106">
        <v>0</v>
      </c>
      <c r="K132" s="106">
        <v>0</v>
      </c>
      <c r="L132" s="80"/>
      <c r="V132" s="67"/>
      <c r="W132" s="67"/>
      <c r="X132" s="67"/>
      <c r="Y132" s="67"/>
      <c r="Z132" s="67"/>
      <c r="AA132" s="67"/>
      <c r="AB132" s="67"/>
      <c r="AC132" s="67"/>
      <c r="AD132" s="67"/>
      <c r="AE132" s="67"/>
    </row>
    <row r="133" spans="1:31" s="81" customFormat="1" ht="9" customHeight="1">
      <c r="A133" s="82" t="s">
        <v>133</v>
      </c>
      <c r="B133" s="106">
        <v>1134430</v>
      </c>
      <c r="C133" s="106">
        <v>29351</v>
      </c>
      <c r="D133" s="106">
        <v>680</v>
      </c>
      <c r="E133" s="106">
        <v>583</v>
      </c>
      <c r="F133" s="106">
        <v>0</v>
      </c>
      <c r="G133" s="106">
        <v>1380</v>
      </c>
      <c r="H133" s="106">
        <v>152362</v>
      </c>
      <c r="I133" s="106">
        <v>132016</v>
      </c>
      <c r="J133" s="106">
        <v>0</v>
      </c>
      <c r="K133" s="106">
        <v>1</v>
      </c>
      <c r="L133" s="80"/>
      <c r="V133" s="67"/>
      <c r="W133" s="67"/>
      <c r="X133" s="67"/>
      <c r="Y133" s="67"/>
      <c r="Z133" s="67"/>
      <c r="AA133" s="67"/>
      <c r="AB133" s="67"/>
      <c r="AC133" s="67"/>
      <c r="AD133" s="67"/>
      <c r="AE133" s="67"/>
    </row>
    <row r="134" spans="1:31" s="81" customFormat="1" ht="9" customHeight="1">
      <c r="A134" s="82" t="s">
        <v>134</v>
      </c>
      <c r="B134" s="106">
        <v>100395</v>
      </c>
      <c r="C134" s="106">
        <v>1068</v>
      </c>
      <c r="D134" s="106">
        <v>0</v>
      </c>
      <c r="E134" s="106">
        <v>8</v>
      </c>
      <c r="F134" s="106">
        <v>10693</v>
      </c>
      <c r="G134" s="106">
        <v>0</v>
      </c>
      <c r="H134" s="106">
        <v>0</v>
      </c>
      <c r="I134" s="106">
        <v>1003</v>
      </c>
      <c r="J134" s="106">
        <v>0</v>
      </c>
      <c r="K134" s="106">
        <v>60</v>
      </c>
      <c r="L134" s="80"/>
      <c r="V134" s="67"/>
      <c r="W134" s="67"/>
      <c r="X134" s="67"/>
      <c r="Y134" s="67"/>
      <c r="Z134" s="67"/>
      <c r="AA134" s="67"/>
      <c r="AB134" s="67"/>
      <c r="AC134" s="67"/>
      <c r="AD134" s="67"/>
      <c r="AE134" s="67"/>
    </row>
    <row r="135" spans="1:31" s="90" customFormat="1" ht="9" customHeight="1">
      <c r="A135" s="87" t="s">
        <v>20</v>
      </c>
      <c r="B135" s="187">
        <v>1435260</v>
      </c>
      <c r="C135" s="187">
        <v>31764</v>
      </c>
      <c r="D135" s="187">
        <v>5708</v>
      </c>
      <c r="E135" s="187">
        <v>592</v>
      </c>
      <c r="F135" s="187">
        <v>10694</v>
      </c>
      <c r="G135" s="187">
        <v>2223</v>
      </c>
      <c r="H135" s="187">
        <v>152362</v>
      </c>
      <c r="I135" s="187">
        <v>134221</v>
      </c>
      <c r="J135" s="106">
        <v>0</v>
      </c>
      <c r="K135" s="187">
        <v>68</v>
      </c>
      <c r="L135" s="89"/>
      <c r="V135" s="67"/>
      <c r="W135" s="67"/>
      <c r="X135" s="67"/>
      <c r="Y135" s="67"/>
      <c r="Z135" s="67"/>
      <c r="AA135" s="67"/>
      <c r="AB135" s="67"/>
      <c r="AC135" s="67"/>
      <c r="AD135" s="67"/>
      <c r="AE135" s="67"/>
    </row>
    <row r="136" spans="1:31" s="90" customFormat="1" ht="9" customHeight="1">
      <c r="A136" s="40"/>
      <c r="B136" s="11"/>
      <c r="C136" s="11"/>
      <c r="D136" s="11"/>
      <c r="E136" s="11"/>
      <c r="F136" s="11"/>
      <c r="G136" s="11"/>
      <c r="H136" s="11"/>
      <c r="I136" s="11"/>
      <c r="J136" s="11"/>
      <c r="K136" s="11"/>
      <c r="L136" s="89"/>
      <c r="V136" s="67"/>
      <c r="W136" s="67"/>
      <c r="X136" s="67"/>
      <c r="Y136" s="67"/>
      <c r="Z136" s="67"/>
      <c r="AA136" s="67"/>
      <c r="AB136" s="67"/>
      <c r="AC136" s="67"/>
      <c r="AD136" s="67"/>
      <c r="AE136" s="67"/>
    </row>
    <row r="137" spans="12:31" s="90" customFormat="1" ht="9" customHeight="1">
      <c r="L137" s="89"/>
      <c r="V137" s="67"/>
      <c r="W137" s="67"/>
      <c r="X137" s="67"/>
      <c r="Y137" s="67"/>
      <c r="Z137" s="67"/>
      <c r="AA137" s="67"/>
      <c r="AB137" s="67"/>
      <c r="AC137" s="67"/>
      <c r="AD137" s="67"/>
      <c r="AE137" s="67"/>
    </row>
    <row r="138" spans="1:31" s="90" customFormat="1" ht="9" customHeight="1">
      <c r="A138" s="87"/>
      <c r="B138" s="88"/>
      <c r="C138" s="88"/>
      <c r="D138" s="88"/>
      <c r="E138" s="88"/>
      <c r="F138" s="88"/>
      <c r="G138" s="88"/>
      <c r="H138" s="88"/>
      <c r="I138" s="88"/>
      <c r="J138" s="88"/>
      <c r="K138" s="88"/>
      <c r="L138" s="89"/>
      <c r="V138" s="67"/>
      <c r="W138" s="67"/>
      <c r="X138" s="67"/>
      <c r="Y138" s="67"/>
      <c r="Z138" s="67"/>
      <c r="AA138" s="67"/>
      <c r="AB138" s="67"/>
      <c r="AC138" s="67"/>
      <c r="AD138" s="67"/>
      <c r="AE138" s="67"/>
    </row>
    <row r="139" spans="1:31" s="90" customFormat="1" ht="9" customHeight="1">
      <c r="A139" s="87"/>
      <c r="B139" s="88"/>
      <c r="C139" s="88"/>
      <c r="D139" s="88"/>
      <c r="E139" s="88"/>
      <c r="F139" s="88"/>
      <c r="G139" s="88"/>
      <c r="H139" s="88"/>
      <c r="I139" s="88"/>
      <c r="J139" s="88"/>
      <c r="K139" s="88"/>
      <c r="L139" s="89"/>
      <c r="V139" s="67"/>
      <c r="W139" s="67"/>
      <c r="X139" s="67"/>
      <c r="Y139" s="67"/>
      <c r="Z139" s="67"/>
      <c r="AA139" s="67"/>
      <c r="AB139" s="67"/>
      <c r="AC139" s="67"/>
      <c r="AD139" s="67"/>
      <c r="AE139" s="67"/>
    </row>
    <row r="140" spans="1:31" s="90" customFormat="1" ht="9" customHeight="1">
      <c r="A140" s="87"/>
      <c r="B140" s="101"/>
      <c r="C140" s="101"/>
      <c r="D140" s="101"/>
      <c r="E140" s="101"/>
      <c r="F140" s="101"/>
      <c r="G140" s="101"/>
      <c r="H140" s="101"/>
      <c r="I140" s="101"/>
      <c r="J140" s="101"/>
      <c r="K140" s="101"/>
      <c r="L140" s="89"/>
      <c r="V140" s="67"/>
      <c r="W140" s="67"/>
      <c r="X140" s="67"/>
      <c r="Y140" s="67"/>
      <c r="Z140" s="67"/>
      <c r="AA140" s="67"/>
      <c r="AB140" s="67"/>
      <c r="AC140" s="67"/>
      <c r="AD140" s="67"/>
      <c r="AE140" s="67"/>
    </row>
    <row r="141" spans="1:31" s="90" customFormat="1" ht="9" customHeight="1">
      <c r="A141" s="82"/>
      <c r="B141" s="98"/>
      <c r="C141" s="98"/>
      <c r="D141" s="98"/>
      <c r="E141" s="98"/>
      <c r="F141" s="98"/>
      <c r="G141" s="98"/>
      <c r="H141" s="98"/>
      <c r="I141" s="98"/>
      <c r="J141" s="98"/>
      <c r="K141" s="98"/>
      <c r="L141" s="89"/>
      <c r="V141" s="67"/>
      <c r="W141" s="67"/>
      <c r="X141" s="67"/>
      <c r="Y141" s="67"/>
      <c r="Z141" s="67"/>
      <c r="AA141" s="67"/>
      <c r="AB141" s="67"/>
      <c r="AC141" s="67"/>
      <c r="AD141" s="67"/>
      <c r="AE141" s="67"/>
    </row>
    <row r="142" spans="1:12" s="71" customFormat="1" ht="12" customHeight="1">
      <c r="A142" s="68" t="s">
        <v>282</v>
      </c>
      <c r="B142" s="99"/>
      <c r="C142" s="100"/>
      <c r="D142" s="100"/>
      <c r="E142" s="100"/>
      <c r="F142" s="100"/>
      <c r="G142" s="100"/>
      <c r="H142" s="100"/>
      <c r="I142" s="100"/>
      <c r="J142" s="100"/>
      <c r="K142" s="100"/>
      <c r="L142" s="70"/>
    </row>
    <row r="143" spans="1:11" ht="9" customHeight="1">
      <c r="A143" s="72"/>
      <c r="B143" s="101"/>
      <c r="C143" s="95"/>
      <c r="D143" s="95"/>
      <c r="E143" s="95"/>
      <c r="F143" s="95"/>
      <c r="G143" s="95"/>
      <c r="H143" s="95"/>
      <c r="I143" s="95"/>
      <c r="J143" s="95"/>
      <c r="K143" s="95"/>
    </row>
    <row r="144" spans="1:31" s="74" customFormat="1" ht="34.5" customHeight="1">
      <c r="A144" s="73" t="s">
        <v>202</v>
      </c>
      <c r="B144" s="138" t="s">
        <v>3</v>
      </c>
      <c r="C144" s="139" t="s">
        <v>230</v>
      </c>
      <c r="D144" s="140" t="s">
        <v>203</v>
      </c>
      <c r="E144" s="139" t="s">
        <v>204</v>
      </c>
      <c r="F144" s="139" t="s">
        <v>288</v>
      </c>
      <c r="G144" s="139" t="s">
        <v>271</v>
      </c>
      <c r="H144" s="140" t="s">
        <v>205</v>
      </c>
      <c r="I144" s="139" t="s">
        <v>229</v>
      </c>
      <c r="J144" s="139" t="s">
        <v>228</v>
      </c>
      <c r="K144" s="139" t="s">
        <v>266</v>
      </c>
      <c r="L144" s="39"/>
      <c r="V144" s="67"/>
      <c r="W144" s="67"/>
      <c r="X144" s="67"/>
      <c r="Y144" s="67"/>
      <c r="Z144" s="67"/>
      <c r="AA144" s="67"/>
      <c r="AB144" s="67"/>
      <c r="AC144" s="67"/>
      <c r="AD144" s="67"/>
      <c r="AE144" s="67"/>
    </row>
    <row r="145" spans="1:31" s="90" customFormat="1" ht="9" customHeight="1">
      <c r="A145" s="75"/>
      <c r="B145" s="102"/>
      <c r="C145" s="102"/>
      <c r="D145" s="102"/>
      <c r="E145" s="102"/>
      <c r="F145" s="102"/>
      <c r="G145" s="102"/>
      <c r="H145" s="102"/>
      <c r="I145" s="102"/>
      <c r="J145" s="102"/>
      <c r="K145" s="102"/>
      <c r="L145" s="66"/>
      <c r="M145" s="67"/>
      <c r="N145" s="67"/>
      <c r="O145" s="67"/>
      <c r="P145" s="67"/>
      <c r="Q145" s="67"/>
      <c r="R145" s="67"/>
      <c r="S145" s="67"/>
      <c r="T145" s="67"/>
      <c r="U145" s="67"/>
      <c r="V145" s="67"/>
      <c r="W145" s="67"/>
      <c r="X145" s="67"/>
      <c r="Y145" s="67"/>
      <c r="Z145" s="67"/>
      <c r="AA145" s="67"/>
      <c r="AB145" s="67"/>
      <c r="AC145" s="67"/>
      <c r="AD145" s="67"/>
      <c r="AE145" s="67"/>
    </row>
    <row r="146" spans="1:31" s="84" customFormat="1" ht="9" customHeight="1">
      <c r="A146" s="82" t="s">
        <v>135</v>
      </c>
      <c r="B146" s="106">
        <v>171733</v>
      </c>
      <c r="C146" s="106">
        <v>1788</v>
      </c>
      <c r="D146" s="106">
        <v>1577</v>
      </c>
      <c r="E146" s="106">
        <v>142</v>
      </c>
      <c r="F146" s="106">
        <v>0</v>
      </c>
      <c r="G146" s="106">
        <v>42601</v>
      </c>
      <c r="H146" s="106">
        <v>20355</v>
      </c>
      <c r="I146" s="106">
        <v>2779</v>
      </c>
      <c r="J146" s="106">
        <v>18141</v>
      </c>
      <c r="K146" s="106">
        <v>0</v>
      </c>
      <c r="L146" s="66"/>
      <c r="M146" s="67"/>
      <c r="N146" s="67"/>
      <c r="O146" s="67"/>
      <c r="P146" s="67"/>
      <c r="Q146" s="67"/>
      <c r="R146" s="67"/>
      <c r="S146" s="67"/>
      <c r="T146" s="67"/>
      <c r="U146" s="67"/>
      <c r="V146" s="67"/>
      <c r="W146" s="67"/>
      <c r="X146" s="67"/>
      <c r="Y146" s="67"/>
      <c r="Z146" s="67"/>
      <c r="AA146" s="67"/>
      <c r="AB146" s="67"/>
      <c r="AC146" s="67"/>
      <c r="AD146" s="67"/>
      <c r="AE146" s="67"/>
    </row>
    <row r="147" spans="1:31" s="84" customFormat="1" ht="9" customHeight="1">
      <c r="A147" s="85" t="s">
        <v>261</v>
      </c>
      <c r="B147" s="107">
        <v>22359</v>
      </c>
      <c r="C147" s="106">
        <v>0</v>
      </c>
      <c r="D147" s="107">
        <v>1794</v>
      </c>
      <c r="E147" s="107">
        <v>2</v>
      </c>
      <c r="F147" s="106">
        <v>0</v>
      </c>
      <c r="G147" s="106">
        <v>0</v>
      </c>
      <c r="H147" s="106">
        <v>0</v>
      </c>
      <c r="I147" s="106">
        <v>0</v>
      </c>
      <c r="J147" s="106">
        <v>0</v>
      </c>
      <c r="K147" s="106">
        <v>0</v>
      </c>
      <c r="L147" s="103"/>
      <c r="M147" s="86"/>
      <c r="N147" s="86"/>
      <c r="O147" s="86"/>
      <c r="P147" s="86"/>
      <c r="Q147" s="86"/>
      <c r="R147" s="86"/>
      <c r="S147" s="86"/>
      <c r="T147" s="86"/>
      <c r="U147" s="86"/>
      <c r="V147" s="86"/>
      <c r="W147" s="86"/>
      <c r="X147" s="86"/>
      <c r="Y147" s="86"/>
      <c r="Z147" s="86"/>
      <c r="AA147" s="86"/>
      <c r="AB147" s="86"/>
      <c r="AC147" s="86"/>
      <c r="AD147" s="86"/>
      <c r="AE147" s="86"/>
    </row>
    <row r="148" spans="1:31" s="84" customFormat="1" ht="9" customHeight="1">
      <c r="A148" s="85" t="s">
        <v>137</v>
      </c>
      <c r="B148" s="107">
        <v>54592</v>
      </c>
      <c r="C148" s="107">
        <v>250</v>
      </c>
      <c r="D148" s="106">
        <v>0</v>
      </c>
      <c r="E148" s="107">
        <v>6</v>
      </c>
      <c r="F148" s="106">
        <v>0</v>
      </c>
      <c r="G148" s="106">
        <v>0</v>
      </c>
      <c r="H148" s="106">
        <v>0</v>
      </c>
      <c r="I148" s="106">
        <v>0</v>
      </c>
      <c r="J148" s="106">
        <v>0</v>
      </c>
      <c r="K148" s="106">
        <v>0</v>
      </c>
      <c r="L148" s="103"/>
      <c r="M148" s="86"/>
      <c r="N148" s="86"/>
      <c r="O148" s="86"/>
      <c r="P148" s="86"/>
      <c r="Q148" s="86"/>
      <c r="R148" s="86"/>
      <c r="S148" s="86"/>
      <c r="T148" s="86"/>
      <c r="U148" s="86"/>
      <c r="V148" s="86"/>
      <c r="W148" s="86"/>
      <c r="X148" s="86"/>
      <c r="Y148" s="86"/>
      <c r="Z148" s="86"/>
      <c r="AA148" s="86"/>
      <c r="AB148" s="86"/>
      <c r="AC148" s="86"/>
      <c r="AD148" s="86"/>
      <c r="AE148" s="86"/>
    </row>
    <row r="149" spans="1:31" s="81" customFormat="1" ht="9" customHeight="1">
      <c r="A149" s="82" t="s">
        <v>138</v>
      </c>
      <c r="B149" s="106">
        <v>49838</v>
      </c>
      <c r="C149" s="106">
        <v>95</v>
      </c>
      <c r="D149" s="106">
        <v>0</v>
      </c>
      <c r="E149" s="106">
        <v>2</v>
      </c>
      <c r="F149" s="106">
        <v>0</v>
      </c>
      <c r="G149" s="106">
        <v>1374</v>
      </c>
      <c r="H149" s="106">
        <v>4014</v>
      </c>
      <c r="I149" s="106">
        <v>644</v>
      </c>
      <c r="J149" s="106">
        <v>0</v>
      </c>
      <c r="K149" s="106">
        <v>0</v>
      </c>
      <c r="L149" s="66"/>
      <c r="M149" s="67"/>
      <c r="N149" s="67"/>
      <c r="O149" s="67"/>
      <c r="P149" s="67"/>
      <c r="Q149" s="67"/>
      <c r="R149" s="67"/>
      <c r="S149" s="67"/>
      <c r="T149" s="67"/>
      <c r="U149" s="67"/>
      <c r="V149" s="67"/>
      <c r="W149" s="67"/>
      <c r="X149" s="67"/>
      <c r="Y149" s="67"/>
      <c r="Z149" s="67"/>
      <c r="AA149" s="67"/>
      <c r="AB149" s="67"/>
      <c r="AC149" s="67"/>
      <c r="AD149" s="67"/>
      <c r="AE149" s="67"/>
    </row>
    <row r="150" spans="1:31" s="84" customFormat="1" ht="9" customHeight="1">
      <c r="A150" s="82" t="s">
        <v>139</v>
      </c>
      <c r="B150" s="106">
        <v>75351</v>
      </c>
      <c r="C150" s="106">
        <v>357</v>
      </c>
      <c r="D150" s="106">
        <v>7125</v>
      </c>
      <c r="E150" s="106">
        <v>5</v>
      </c>
      <c r="F150" s="106">
        <v>0</v>
      </c>
      <c r="G150" s="106">
        <v>989</v>
      </c>
      <c r="H150" s="106">
        <v>1336</v>
      </c>
      <c r="I150" s="106">
        <v>2922</v>
      </c>
      <c r="J150" s="106">
        <v>0</v>
      </c>
      <c r="K150" s="106">
        <v>6</v>
      </c>
      <c r="L150" s="66"/>
      <c r="M150" s="67"/>
      <c r="N150" s="67"/>
      <c r="O150" s="67"/>
      <c r="P150" s="67"/>
      <c r="Q150" s="67"/>
      <c r="R150" s="67"/>
      <c r="S150" s="67"/>
      <c r="T150" s="67"/>
      <c r="U150" s="67"/>
      <c r="V150" s="67"/>
      <c r="W150" s="67"/>
      <c r="X150" s="67"/>
      <c r="Y150" s="67"/>
      <c r="Z150" s="67"/>
      <c r="AA150" s="67"/>
      <c r="AB150" s="67"/>
      <c r="AC150" s="67"/>
      <c r="AD150" s="67"/>
      <c r="AE150" s="67"/>
    </row>
    <row r="151" spans="1:31" s="84" customFormat="1" ht="9" customHeight="1">
      <c r="A151" s="85" t="s">
        <v>260</v>
      </c>
      <c r="B151" s="107">
        <v>36933</v>
      </c>
      <c r="C151" s="106">
        <v>0</v>
      </c>
      <c r="D151" s="107">
        <v>0</v>
      </c>
      <c r="E151" s="106">
        <v>0</v>
      </c>
      <c r="F151" s="106">
        <v>0</v>
      </c>
      <c r="G151" s="106">
        <v>0</v>
      </c>
      <c r="H151" s="106">
        <v>0</v>
      </c>
      <c r="I151" s="107">
        <v>620</v>
      </c>
      <c r="J151" s="106">
        <v>0</v>
      </c>
      <c r="K151" s="106">
        <v>0</v>
      </c>
      <c r="L151" s="103"/>
      <c r="M151" s="86"/>
      <c r="N151" s="86"/>
      <c r="O151" s="86"/>
      <c r="P151" s="86"/>
      <c r="Q151" s="86"/>
      <c r="R151" s="86"/>
      <c r="S151" s="86"/>
      <c r="T151" s="86"/>
      <c r="U151" s="86"/>
      <c r="V151" s="86"/>
      <c r="W151" s="86"/>
      <c r="X151" s="86"/>
      <c r="Y151" s="86"/>
      <c r="Z151" s="86"/>
      <c r="AA151" s="86"/>
      <c r="AB151" s="86"/>
      <c r="AC151" s="86"/>
      <c r="AD151" s="86"/>
      <c r="AE151" s="86"/>
    </row>
    <row r="152" spans="1:31" s="81" customFormat="1" ht="9" customHeight="1">
      <c r="A152" s="82" t="s">
        <v>141</v>
      </c>
      <c r="B152" s="106">
        <v>125474</v>
      </c>
      <c r="C152" s="106">
        <v>1080</v>
      </c>
      <c r="D152" s="106">
        <v>855</v>
      </c>
      <c r="E152" s="106">
        <v>116</v>
      </c>
      <c r="F152" s="106">
        <v>0</v>
      </c>
      <c r="G152" s="106">
        <v>129</v>
      </c>
      <c r="H152" s="106">
        <v>34352</v>
      </c>
      <c r="I152" s="106">
        <v>3373</v>
      </c>
      <c r="J152" s="106">
        <v>0</v>
      </c>
      <c r="K152" s="106">
        <v>11</v>
      </c>
      <c r="L152" s="66"/>
      <c r="M152" s="67"/>
      <c r="N152" s="67"/>
      <c r="O152" s="67"/>
      <c r="P152" s="67"/>
      <c r="Q152" s="67"/>
      <c r="R152" s="67"/>
      <c r="S152" s="67"/>
      <c r="T152" s="67"/>
      <c r="U152" s="67"/>
      <c r="V152" s="67"/>
      <c r="W152" s="67"/>
      <c r="X152" s="67"/>
      <c r="Y152" s="67"/>
      <c r="Z152" s="67"/>
      <c r="AA152" s="67"/>
      <c r="AB152" s="67"/>
      <c r="AC152" s="67"/>
      <c r="AD152" s="67"/>
      <c r="AE152" s="67"/>
    </row>
    <row r="153" spans="1:31" s="90" customFormat="1" ht="9" customHeight="1">
      <c r="A153" s="82" t="s">
        <v>142</v>
      </c>
      <c r="B153" s="106">
        <v>31562</v>
      </c>
      <c r="C153" s="106">
        <v>684</v>
      </c>
      <c r="D153" s="106">
        <v>0</v>
      </c>
      <c r="E153" s="106">
        <v>0</v>
      </c>
      <c r="F153" s="106">
        <v>0</v>
      </c>
      <c r="G153" s="106">
        <v>0</v>
      </c>
      <c r="H153" s="106">
        <v>0</v>
      </c>
      <c r="I153" s="106">
        <v>336</v>
      </c>
      <c r="J153" s="106">
        <v>0</v>
      </c>
      <c r="K153" s="106">
        <v>0</v>
      </c>
      <c r="L153" s="66"/>
      <c r="M153" s="67"/>
      <c r="N153" s="67"/>
      <c r="O153" s="67"/>
      <c r="P153" s="67"/>
      <c r="Q153" s="67"/>
      <c r="R153" s="67"/>
      <c r="S153" s="67"/>
      <c r="T153" s="67"/>
      <c r="U153" s="67"/>
      <c r="V153" s="67"/>
      <c r="W153" s="67"/>
      <c r="X153" s="67"/>
      <c r="Y153" s="67"/>
      <c r="Z153" s="67"/>
      <c r="AA153" s="67"/>
      <c r="AB153" s="67"/>
      <c r="AC153" s="67"/>
      <c r="AD153" s="67"/>
      <c r="AE153" s="67"/>
    </row>
    <row r="154" spans="1:31" s="81" customFormat="1" ht="9" customHeight="1">
      <c r="A154" s="87" t="s">
        <v>21</v>
      </c>
      <c r="B154" s="187">
        <v>567842</v>
      </c>
      <c r="C154" s="187">
        <v>4254</v>
      </c>
      <c r="D154" s="187">
        <v>11351</v>
      </c>
      <c r="E154" s="187">
        <v>273</v>
      </c>
      <c r="F154" s="106">
        <v>0</v>
      </c>
      <c r="G154" s="187">
        <v>45093</v>
      </c>
      <c r="H154" s="187">
        <v>60057</v>
      </c>
      <c r="I154" s="187">
        <v>10674</v>
      </c>
      <c r="J154" s="187">
        <v>18141</v>
      </c>
      <c r="K154" s="187">
        <v>17</v>
      </c>
      <c r="L154" s="66"/>
      <c r="M154" s="67"/>
      <c r="N154" s="67"/>
      <c r="O154" s="67"/>
      <c r="P154" s="67"/>
      <c r="Q154" s="67"/>
      <c r="R154" s="67"/>
      <c r="S154" s="67"/>
      <c r="T154" s="67"/>
      <c r="U154" s="67"/>
      <c r="V154" s="67"/>
      <c r="W154" s="67"/>
      <c r="X154" s="67"/>
      <c r="Y154" s="67"/>
      <c r="Z154" s="67"/>
      <c r="AA154" s="67"/>
      <c r="AB154" s="67"/>
      <c r="AC154" s="67"/>
      <c r="AD154" s="67"/>
      <c r="AE154" s="67"/>
    </row>
    <row r="155" spans="1:31" s="81" customFormat="1" ht="9" customHeight="1">
      <c r="A155" s="82" t="s">
        <v>143</v>
      </c>
      <c r="B155" s="106">
        <v>73288</v>
      </c>
      <c r="C155" s="106">
        <v>883</v>
      </c>
      <c r="D155" s="106">
        <v>1878</v>
      </c>
      <c r="E155" s="106">
        <v>240</v>
      </c>
      <c r="F155" s="106">
        <v>0</v>
      </c>
      <c r="G155" s="106">
        <v>695</v>
      </c>
      <c r="H155" s="106">
        <v>0</v>
      </c>
      <c r="I155" s="106">
        <v>562</v>
      </c>
      <c r="J155" s="106">
        <v>0</v>
      </c>
      <c r="K155" s="106">
        <v>0</v>
      </c>
      <c r="L155" s="66"/>
      <c r="M155" s="67"/>
      <c r="N155" s="67"/>
      <c r="O155" s="67"/>
      <c r="P155" s="67"/>
      <c r="Q155" s="67"/>
      <c r="R155" s="67"/>
      <c r="S155" s="67"/>
      <c r="T155" s="67"/>
      <c r="U155" s="67"/>
      <c r="V155" s="67"/>
      <c r="W155" s="67"/>
      <c r="X155" s="67"/>
      <c r="Y155" s="67"/>
      <c r="Z155" s="67"/>
      <c r="AA155" s="67"/>
      <c r="AB155" s="67"/>
      <c r="AC155" s="67"/>
      <c r="AD155" s="67"/>
      <c r="AE155" s="67"/>
    </row>
    <row r="156" spans="1:31" s="90" customFormat="1" ht="9" customHeight="1">
      <c r="A156" s="82" t="s">
        <v>144</v>
      </c>
      <c r="B156" s="106">
        <v>99307</v>
      </c>
      <c r="C156" s="106">
        <v>1916</v>
      </c>
      <c r="D156" s="106">
        <v>1685</v>
      </c>
      <c r="E156" s="106">
        <v>104</v>
      </c>
      <c r="F156" s="106">
        <v>0</v>
      </c>
      <c r="G156" s="106">
        <v>1427</v>
      </c>
      <c r="H156" s="106">
        <v>2916138</v>
      </c>
      <c r="I156" s="106">
        <v>1523</v>
      </c>
      <c r="J156" s="106">
        <v>0</v>
      </c>
      <c r="K156" s="106">
        <v>14</v>
      </c>
      <c r="L156" s="66"/>
      <c r="M156" s="67"/>
      <c r="N156" s="67"/>
      <c r="O156" s="67"/>
      <c r="P156" s="67"/>
      <c r="Q156" s="67"/>
      <c r="R156" s="67"/>
      <c r="S156" s="67"/>
      <c r="T156" s="67"/>
      <c r="U156" s="67"/>
      <c r="V156" s="67"/>
      <c r="W156" s="67"/>
      <c r="X156" s="67"/>
      <c r="Y156" s="67"/>
      <c r="Z156" s="67"/>
      <c r="AA156" s="67"/>
      <c r="AB156" s="67"/>
      <c r="AC156" s="67"/>
      <c r="AD156" s="67"/>
      <c r="AE156" s="67"/>
    </row>
    <row r="157" spans="1:31" s="81" customFormat="1" ht="9" customHeight="1">
      <c r="A157" s="87" t="s">
        <v>33</v>
      </c>
      <c r="B157" s="187">
        <v>172595</v>
      </c>
      <c r="C157" s="187">
        <v>2799</v>
      </c>
      <c r="D157" s="187">
        <v>3563</v>
      </c>
      <c r="E157" s="187">
        <v>344</v>
      </c>
      <c r="F157" s="106">
        <v>0</v>
      </c>
      <c r="G157" s="187">
        <v>2122</v>
      </c>
      <c r="H157" s="187">
        <v>2916138</v>
      </c>
      <c r="I157" s="187">
        <v>2085</v>
      </c>
      <c r="J157" s="106">
        <v>0</v>
      </c>
      <c r="K157" s="187">
        <v>14</v>
      </c>
      <c r="L157" s="66"/>
      <c r="M157" s="67"/>
      <c r="N157" s="67"/>
      <c r="O157" s="67"/>
      <c r="P157" s="67"/>
      <c r="Q157" s="67"/>
      <c r="R157" s="67"/>
      <c r="S157" s="67"/>
      <c r="T157" s="67"/>
      <c r="U157" s="67"/>
      <c r="V157" s="67"/>
      <c r="W157" s="67"/>
      <c r="X157" s="67"/>
      <c r="Y157" s="67"/>
      <c r="Z157" s="67"/>
      <c r="AA157" s="67"/>
      <c r="AB157" s="67"/>
      <c r="AC157" s="67"/>
      <c r="AD157" s="67"/>
      <c r="AE157" s="67"/>
    </row>
    <row r="158" spans="1:31" s="84" customFormat="1" ht="9" customHeight="1">
      <c r="A158" s="82" t="s">
        <v>145</v>
      </c>
      <c r="B158" s="106">
        <v>49483</v>
      </c>
      <c r="C158" s="106">
        <v>1384</v>
      </c>
      <c r="D158" s="106">
        <v>491</v>
      </c>
      <c r="E158" s="106">
        <v>167</v>
      </c>
      <c r="F158" s="106">
        <v>0</v>
      </c>
      <c r="G158" s="106">
        <v>0</v>
      </c>
      <c r="H158" s="106">
        <v>0</v>
      </c>
      <c r="I158" s="106">
        <v>1180</v>
      </c>
      <c r="J158" s="106">
        <v>0</v>
      </c>
      <c r="K158" s="106">
        <v>0</v>
      </c>
      <c r="L158" s="66"/>
      <c r="M158" s="67"/>
      <c r="N158" s="67"/>
      <c r="O158" s="67"/>
      <c r="P158" s="67"/>
      <c r="Q158" s="67"/>
      <c r="R158" s="67"/>
      <c r="S158" s="67"/>
      <c r="T158" s="67"/>
      <c r="U158" s="67"/>
      <c r="V158" s="67"/>
      <c r="W158" s="67"/>
      <c r="X158" s="67"/>
      <c r="Y158" s="67"/>
      <c r="Z158" s="67"/>
      <c r="AA158" s="67"/>
      <c r="AB158" s="67"/>
      <c r="AC158" s="67"/>
      <c r="AD158" s="67"/>
      <c r="AE158" s="67"/>
    </row>
    <row r="159" spans="1:31" s="84" customFormat="1" ht="9" customHeight="1">
      <c r="A159" s="219" t="s">
        <v>238</v>
      </c>
      <c r="B159" s="220">
        <v>12979</v>
      </c>
      <c r="C159" s="215">
        <v>0</v>
      </c>
      <c r="D159" s="220">
        <v>849</v>
      </c>
      <c r="E159" s="215">
        <v>0</v>
      </c>
      <c r="F159" s="215">
        <v>0</v>
      </c>
      <c r="G159" s="215">
        <v>0</v>
      </c>
      <c r="H159" s="215">
        <v>0</v>
      </c>
      <c r="I159" s="215">
        <v>0</v>
      </c>
      <c r="J159" s="215">
        <v>0</v>
      </c>
      <c r="K159" s="215">
        <v>0</v>
      </c>
      <c r="L159" s="103"/>
      <c r="M159" s="86"/>
      <c r="N159" s="86"/>
      <c r="O159" s="86"/>
      <c r="P159" s="86"/>
      <c r="Q159" s="86"/>
      <c r="R159" s="86"/>
      <c r="S159" s="86"/>
      <c r="T159" s="86"/>
      <c r="U159" s="86"/>
      <c r="V159" s="86"/>
      <c r="W159" s="86"/>
      <c r="X159" s="86"/>
      <c r="Y159" s="86"/>
      <c r="Z159" s="86"/>
      <c r="AA159" s="86"/>
      <c r="AB159" s="86"/>
      <c r="AC159" s="86"/>
      <c r="AD159" s="86"/>
      <c r="AE159" s="86"/>
    </row>
    <row r="160" spans="1:31" s="84" customFormat="1" ht="9" customHeight="1">
      <c r="A160" s="219"/>
      <c r="B160" s="220"/>
      <c r="C160" s="215"/>
      <c r="D160" s="220"/>
      <c r="E160" s="215"/>
      <c r="F160" s="215"/>
      <c r="G160" s="215"/>
      <c r="H160" s="215"/>
      <c r="I160" s="215"/>
      <c r="J160" s="215"/>
      <c r="K160" s="215"/>
      <c r="L160" s="103"/>
      <c r="M160" s="86"/>
      <c r="N160" s="86"/>
      <c r="O160" s="86"/>
      <c r="P160" s="86"/>
      <c r="Q160" s="86"/>
      <c r="R160" s="86"/>
      <c r="S160" s="86"/>
      <c r="T160" s="86"/>
      <c r="U160" s="86"/>
      <c r="V160" s="86"/>
      <c r="W160" s="86"/>
      <c r="X160" s="86"/>
      <c r="Y160" s="86"/>
      <c r="Z160" s="86"/>
      <c r="AA160" s="86"/>
      <c r="AB160" s="86"/>
      <c r="AC160" s="86"/>
      <c r="AD160" s="86"/>
      <c r="AE160" s="86"/>
    </row>
    <row r="161" spans="1:31" s="81" customFormat="1" ht="9" customHeight="1">
      <c r="A161" s="78" t="s">
        <v>147</v>
      </c>
      <c r="B161" s="106">
        <v>71025</v>
      </c>
      <c r="C161" s="106">
        <v>864</v>
      </c>
      <c r="D161" s="106">
        <v>1836</v>
      </c>
      <c r="E161" s="106">
        <v>95</v>
      </c>
      <c r="F161" s="106">
        <v>0</v>
      </c>
      <c r="G161" s="106">
        <v>77</v>
      </c>
      <c r="H161" s="106">
        <v>0</v>
      </c>
      <c r="I161" s="106">
        <v>1842</v>
      </c>
      <c r="J161" s="106">
        <v>0</v>
      </c>
      <c r="K161" s="106">
        <v>3</v>
      </c>
      <c r="L161" s="66"/>
      <c r="M161" s="67"/>
      <c r="N161" s="67"/>
      <c r="O161" s="67"/>
      <c r="P161" s="67"/>
      <c r="Q161" s="67"/>
      <c r="R161" s="67"/>
      <c r="S161" s="67"/>
      <c r="T161" s="67"/>
      <c r="U161" s="67"/>
      <c r="V161" s="67"/>
      <c r="W161" s="67"/>
      <c r="X161" s="67"/>
      <c r="Y161" s="67"/>
      <c r="Z161" s="67"/>
      <c r="AA161" s="67"/>
      <c r="AB161" s="67"/>
      <c r="AC161" s="67"/>
      <c r="AD161" s="67"/>
      <c r="AE161" s="67"/>
    </row>
    <row r="162" spans="1:31" s="84" customFormat="1" ht="9" customHeight="1">
      <c r="A162" s="219" t="s">
        <v>239</v>
      </c>
      <c r="B162" s="218">
        <v>8083</v>
      </c>
      <c r="C162" s="218">
        <v>328</v>
      </c>
      <c r="D162" s="218">
        <v>929</v>
      </c>
      <c r="E162" s="215">
        <v>0</v>
      </c>
      <c r="F162" s="215">
        <v>0</v>
      </c>
      <c r="G162" s="215">
        <v>0</v>
      </c>
      <c r="H162" s="215">
        <v>0</v>
      </c>
      <c r="I162" s="215">
        <v>0</v>
      </c>
      <c r="J162" s="215">
        <v>0</v>
      </c>
      <c r="K162" s="215">
        <v>0</v>
      </c>
      <c r="L162" s="103"/>
      <c r="M162" s="86"/>
      <c r="N162" s="86"/>
      <c r="O162" s="86"/>
      <c r="P162" s="86"/>
      <c r="Q162" s="86"/>
      <c r="R162" s="86"/>
      <c r="S162" s="86"/>
      <c r="T162" s="86"/>
      <c r="U162" s="86"/>
      <c r="V162" s="86"/>
      <c r="W162" s="86"/>
      <c r="X162" s="86"/>
      <c r="Y162" s="86"/>
      <c r="Z162" s="86"/>
      <c r="AA162" s="86"/>
      <c r="AB162" s="86"/>
      <c r="AC162" s="86"/>
      <c r="AD162" s="86"/>
      <c r="AE162" s="86"/>
    </row>
    <row r="163" spans="1:31" s="84" customFormat="1" ht="9" customHeight="1">
      <c r="A163" s="219"/>
      <c r="B163" s="218"/>
      <c r="C163" s="218"/>
      <c r="D163" s="218"/>
      <c r="E163" s="215"/>
      <c r="F163" s="215"/>
      <c r="G163" s="215"/>
      <c r="H163" s="215"/>
      <c r="I163" s="215"/>
      <c r="J163" s="215"/>
      <c r="K163" s="215"/>
      <c r="L163" s="103"/>
      <c r="M163" s="86"/>
      <c r="N163" s="86"/>
      <c r="O163" s="86"/>
      <c r="P163" s="86"/>
      <c r="Q163" s="86"/>
      <c r="R163" s="86"/>
      <c r="S163" s="86"/>
      <c r="T163" s="86"/>
      <c r="U163" s="86"/>
      <c r="V163" s="86"/>
      <c r="W163" s="86"/>
      <c r="X163" s="86"/>
      <c r="Y163" s="86"/>
      <c r="Z163" s="86"/>
      <c r="AA163" s="86"/>
      <c r="AB163" s="86"/>
      <c r="AC163" s="86"/>
      <c r="AD163" s="86"/>
      <c r="AE163" s="86"/>
    </row>
    <row r="164" spans="1:31" s="81" customFormat="1" ht="9" customHeight="1">
      <c r="A164" s="82" t="s">
        <v>227</v>
      </c>
      <c r="B164" s="106">
        <v>68383</v>
      </c>
      <c r="C164" s="106">
        <v>400</v>
      </c>
      <c r="D164" s="106">
        <v>668</v>
      </c>
      <c r="E164" s="106">
        <v>0</v>
      </c>
      <c r="F164" s="106">
        <v>0</v>
      </c>
      <c r="G164" s="106">
        <v>208</v>
      </c>
      <c r="H164" s="106">
        <v>680</v>
      </c>
      <c r="I164" s="106">
        <v>702</v>
      </c>
      <c r="J164" s="106">
        <v>1018</v>
      </c>
      <c r="K164" s="106">
        <v>1</v>
      </c>
      <c r="L164" s="66"/>
      <c r="M164" s="67"/>
      <c r="N164" s="67"/>
      <c r="O164" s="67"/>
      <c r="P164" s="67"/>
      <c r="Q164" s="67"/>
      <c r="R164" s="67"/>
      <c r="S164" s="67"/>
      <c r="T164" s="67"/>
      <c r="U164" s="67"/>
      <c r="V164" s="67"/>
      <c r="W164" s="67"/>
      <c r="X164" s="67"/>
      <c r="Y164" s="67"/>
      <c r="Z164" s="67"/>
      <c r="AA164" s="67"/>
      <c r="AB164" s="67"/>
      <c r="AC164" s="67"/>
      <c r="AD164" s="67"/>
      <c r="AE164" s="67"/>
    </row>
    <row r="165" spans="1:31" s="84" customFormat="1" ht="9" customHeight="1">
      <c r="A165" s="219" t="s">
        <v>258</v>
      </c>
      <c r="B165" s="220">
        <v>16630</v>
      </c>
      <c r="C165" s="220">
        <v>117</v>
      </c>
      <c r="D165" s="220">
        <v>1294</v>
      </c>
      <c r="E165" s="215">
        <v>0</v>
      </c>
      <c r="F165" s="215">
        <v>0</v>
      </c>
      <c r="G165" s="220">
        <v>52</v>
      </c>
      <c r="H165" s="220">
        <v>13</v>
      </c>
      <c r="I165" s="220">
        <v>16</v>
      </c>
      <c r="J165" s="215">
        <v>0</v>
      </c>
      <c r="K165" s="215">
        <v>0</v>
      </c>
      <c r="L165" s="103"/>
      <c r="M165" s="86"/>
      <c r="N165" s="86"/>
      <c r="O165" s="86"/>
      <c r="P165" s="86"/>
      <c r="Q165" s="86"/>
      <c r="R165" s="86"/>
      <c r="S165" s="86"/>
      <c r="T165" s="86"/>
      <c r="U165" s="86"/>
      <c r="V165" s="86"/>
      <c r="W165" s="86"/>
      <c r="X165" s="86"/>
      <c r="Y165" s="86"/>
      <c r="Z165" s="86"/>
      <c r="AA165" s="86"/>
      <c r="AB165" s="86"/>
      <c r="AC165" s="86"/>
      <c r="AD165" s="86"/>
      <c r="AE165" s="86"/>
    </row>
    <row r="166" spans="1:31" s="84" customFormat="1" ht="9" customHeight="1">
      <c r="A166" s="219"/>
      <c r="B166" s="220"/>
      <c r="C166" s="220"/>
      <c r="D166" s="220"/>
      <c r="E166" s="215"/>
      <c r="F166" s="215"/>
      <c r="G166" s="220"/>
      <c r="H166" s="220"/>
      <c r="I166" s="220"/>
      <c r="J166" s="215"/>
      <c r="K166" s="215"/>
      <c r="L166" s="103"/>
      <c r="M166" s="86"/>
      <c r="N166" s="86"/>
      <c r="O166" s="86"/>
      <c r="P166" s="86"/>
      <c r="Q166" s="86"/>
      <c r="R166" s="86"/>
      <c r="S166" s="86"/>
      <c r="T166" s="86"/>
      <c r="U166" s="86"/>
      <c r="V166" s="86"/>
      <c r="W166" s="86"/>
      <c r="X166" s="86"/>
      <c r="Y166" s="86"/>
      <c r="Z166" s="86"/>
      <c r="AA166" s="86"/>
      <c r="AB166" s="86"/>
      <c r="AC166" s="86"/>
      <c r="AD166" s="86"/>
      <c r="AE166" s="86"/>
    </row>
    <row r="167" spans="1:31" s="84" customFormat="1" ht="9" customHeight="1">
      <c r="A167" s="219" t="s">
        <v>259</v>
      </c>
      <c r="B167" s="220">
        <v>15817</v>
      </c>
      <c r="C167" s="220">
        <v>38</v>
      </c>
      <c r="D167" s="220">
        <v>487</v>
      </c>
      <c r="E167" s="215">
        <v>0</v>
      </c>
      <c r="F167" s="215">
        <v>0</v>
      </c>
      <c r="G167" s="215">
        <v>0</v>
      </c>
      <c r="H167" s="220">
        <v>259</v>
      </c>
      <c r="I167" s="215">
        <v>0</v>
      </c>
      <c r="J167" s="215">
        <v>0</v>
      </c>
      <c r="K167" s="215">
        <v>0</v>
      </c>
      <c r="L167" s="103"/>
      <c r="M167" s="86"/>
      <c r="N167" s="86"/>
      <c r="O167" s="86"/>
      <c r="P167" s="86"/>
      <c r="Q167" s="86"/>
      <c r="R167" s="86"/>
      <c r="S167" s="86"/>
      <c r="T167" s="86"/>
      <c r="U167" s="86"/>
      <c r="V167" s="86"/>
      <c r="W167" s="86"/>
      <c r="X167" s="86"/>
      <c r="Y167" s="86"/>
      <c r="Z167" s="86"/>
      <c r="AA167" s="86"/>
      <c r="AB167" s="86"/>
      <c r="AC167" s="86"/>
      <c r="AD167" s="86"/>
      <c r="AE167" s="86"/>
    </row>
    <row r="168" spans="1:31" s="84" customFormat="1" ht="9" customHeight="1">
      <c r="A168" s="219"/>
      <c r="B168" s="220"/>
      <c r="C168" s="220"/>
      <c r="D168" s="220"/>
      <c r="E168" s="215"/>
      <c r="F168" s="215"/>
      <c r="G168" s="215"/>
      <c r="H168" s="220"/>
      <c r="I168" s="215"/>
      <c r="J168" s="215"/>
      <c r="K168" s="215"/>
      <c r="L168" s="103"/>
      <c r="M168" s="86"/>
      <c r="N168" s="86"/>
      <c r="O168" s="86"/>
      <c r="P168" s="86"/>
      <c r="Q168" s="86"/>
      <c r="R168" s="86"/>
      <c r="S168" s="86"/>
      <c r="T168" s="86"/>
      <c r="U168" s="86"/>
      <c r="V168" s="86"/>
      <c r="W168" s="86"/>
      <c r="X168" s="86"/>
      <c r="Y168" s="86"/>
      <c r="Z168" s="86"/>
      <c r="AA168" s="86"/>
      <c r="AB168" s="86"/>
      <c r="AC168" s="86"/>
      <c r="AD168" s="86"/>
      <c r="AE168" s="86"/>
    </row>
    <row r="169" spans="1:31" s="90" customFormat="1" ht="9" customHeight="1">
      <c r="A169" s="82" t="s">
        <v>151</v>
      </c>
      <c r="B169" s="106">
        <v>10533</v>
      </c>
      <c r="C169" s="106">
        <v>1</v>
      </c>
      <c r="D169" s="106">
        <v>0</v>
      </c>
      <c r="E169" s="106">
        <v>0</v>
      </c>
      <c r="F169" s="106">
        <v>0</v>
      </c>
      <c r="G169" s="106">
        <v>0</v>
      </c>
      <c r="H169" s="106">
        <v>0</v>
      </c>
      <c r="I169" s="106">
        <v>0</v>
      </c>
      <c r="J169" s="106">
        <v>0</v>
      </c>
      <c r="K169" s="106">
        <v>0</v>
      </c>
      <c r="L169" s="66"/>
      <c r="M169" s="67"/>
      <c r="N169" s="67"/>
      <c r="O169" s="67"/>
      <c r="P169" s="67"/>
      <c r="Q169" s="67"/>
      <c r="R169" s="67"/>
      <c r="S169" s="67"/>
      <c r="T169" s="67"/>
      <c r="U169" s="67"/>
      <c r="V169" s="67"/>
      <c r="W169" s="67"/>
      <c r="X169" s="67"/>
      <c r="Y169" s="67"/>
      <c r="Z169" s="67"/>
      <c r="AA169" s="67"/>
      <c r="AB169" s="67"/>
      <c r="AC169" s="67"/>
      <c r="AD169" s="67"/>
      <c r="AE169" s="67"/>
    </row>
    <row r="170" spans="1:31" s="81" customFormat="1" ht="9" customHeight="1">
      <c r="A170" s="87" t="s">
        <v>23</v>
      </c>
      <c r="B170" s="187">
        <v>252933</v>
      </c>
      <c r="C170" s="187">
        <v>3132</v>
      </c>
      <c r="D170" s="187">
        <v>6554</v>
      </c>
      <c r="E170" s="187">
        <v>262</v>
      </c>
      <c r="F170" s="106">
        <v>0</v>
      </c>
      <c r="G170" s="187">
        <v>337</v>
      </c>
      <c r="H170" s="187">
        <v>952</v>
      </c>
      <c r="I170" s="187">
        <v>3740</v>
      </c>
      <c r="J170" s="187">
        <v>1018</v>
      </c>
      <c r="K170" s="187">
        <v>4</v>
      </c>
      <c r="L170" s="66"/>
      <c r="M170" s="67"/>
      <c r="N170" s="67"/>
      <c r="O170" s="67"/>
      <c r="P170" s="67"/>
      <c r="Q170" s="67"/>
      <c r="R170" s="67"/>
      <c r="S170" s="67"/>
      <c r="T170" s="67"/>
      <c r="U170" s="67"/>
      <c r="V170" s="67"/>
      <c r="W170" s="67"/>
      <c r="X170" s="67"/>
      <c r="Y170" s="67"/>
      <c r="Z170" s="67"/>
      <c r="AA170" s="67"/>
      <c r="AB170" s="67"/>
      <c r="AC170" s="67"/>
      <c r="AD170" s="67"/>
      <c r="AE170" s="67"/>
    </row>
    <row r="171" spans="1:31" s="84" customFormat="1" ht="9" customHeight="1">
      <c r="A171" s="82" t="s">
        <v>152</v>
      </c>
      <c r="B171" s="106">
        <v>56396</v>
      </c>
      <c r="C171" s="106">
        <v>53</v>
      </c>
      <c r="D171" s="106">
        <v>336</v>
      </c>
      <c r="E171" s="106">
        <v>0</v>
      </c>
      <c r="F171" s="106">
        <v>0</v>
      </c>
      <c r="G171" s="106">
        <v>355</v>
      </c>
      <c r="H171" s="106">
        <v>0</v>
      </c>
      <c r="I171" s="106">
        <v>768</v>
      </c>
      <c r="J171" s="106">
        <v>0</v>
      </c>
      <c r="K171" s="106">
        <v>0</v>
      </c>
      <c r="L171" s="66"/>
      <c r="M171" s="67"/>
      <c r="N171" s="67"/>
      <c r="O171" s="67"/>
      <c r="P171" s="67"/>
      <c r="Q171" s="67"/>
      <c r="R171" s="67"/>
      <c r="S171" s="67"/>
      <c r="T171" s="67"/>
      <c r="U171" s="67"/>
      <c r="V171" s="67"/>
      <c r="W171" s="67"/>
      <c r="X171" s="67"/>
      <c r="Y171" s="67"/>
      <c r="Z171" s="67"/>
      <c r="AA171" s="67"/>
      <c r="AB171" s="67"/>
      <c r="AC171" s="67"/>
      <c r="AD171" s="67"/>
      <c r="AE171" s="67"/>
    </row>
    <row r="172" spans="1:31" s="84" customFormat="1" ht="9" customHeight="1">
      <c r="A172" s="85" t="s">
        <v>257</v>
      </c>
      <c r="B172" s="107">
        <v>15695</v>
      </c>
      <c r="C172" s="107">
        <v>131</v>
      </c>
      <c r="D172" s="107">
        <v>800</v>
      </c>
      <c r="E172" s="106">
        <v>0</v>
      </c>
      <c r="F172" s="106">
        <v>0</v>
      </c>
      <c r="G172" s="106">
        <v>0</v>
      </c>
      <c r="H172" s="106">
        <v>0</v>
      </c>
      <c r="I172" s="106">
        <v>0</v>
      </c>
      <c r="J172" s="106">
        <v>0</v>
      </c>
      <c r="K172" s="106">
        <v>0</v>
      </c>
      <c r="L172" s="103"/>
      <c r="M172" s="86"/>
      <c r="N172" s="86"/>
      <c r="O172" s="86"/>
      <c r="P172" s="86"/>
      <c r="Q172" s="86"/>
      <c r="R172" s="86"/>
      <c r="S172" s="86"/>
      <c r="T172" s="86"/>
      <c r="U172" s="86"/>
      <c r="V172" s="86"/>
      <c r="W172" s="86"/>
      <c r="X172" s="86"/>
      <c r="Y172" s="86"/>
      <c r="Z172" s="86"/>
      <c r="AA172" s="86"/>
      <c r="AB172" s="86"/>
      <c r="AC172" s="86"/>
      <c r="AD172" s="86"/>
      <c r="AE172" s="86"/>
    </row>
    <row r="173" spans="1:31" s="81" customFormat="1" ht="9" customHeight="1">
      <c r="A173" s="82" t="s">
        <v>154</v>
      </c>
      <c r="B173" s="106">
        <v>56237</v>
      </c>
      <c r="C173" s="106">
        <v>134</v>
      </c>
      <c r="D173" s="106">
        <v>5794</v>
      </c>
      <c r="E173" s="106">
        <v>0</v>
      </c>
      <c r="F173" s="106">
        <v>0</v>
      </c>
      <c r="G173" s="106">
        <v>0</v>
      </c>
      <c r="H173" s="106">
        <v>0</v>
      </c>
      <c r="I173" s="106">
        <v>0</v>
      </c>
      <c r="J173" s="106">
        <v>0</v>
      </c>
      <c r="K173" s="106">
        <v>0</v>
      </c>
      <c r="L173" s="66"/>
      <c r="M173" s="67"/>
      <c r="N173" s="67"/>
      <c r="O173" s="67"/>
      <c r="P173" s="67"/>
      <c r="Q173" s="67"/>
      <c r="R173" s="67"/>
      <c r="S173" s="67"/>
      <c r="T173" s="67"/>
      <c r="U173" s="67"/>
      <c r="V173" s="67"/>
      <c r="W173" s="67"/>
      <c r="X173" s="67"/>
      <c r="Y173" s="67"/>
      <c r="Z173" s="67"/>
      <c r="AA173" s="67"/>
      <c r="AB173" s="67"/>
      <c r="AC173" s="67"/>
      <c r="AD173" s="67"/>
      <c r="AE173" s="67"/>
    </row>
    <row r="174" spans="1:31" s="84" customFormat="1" ht="9" customHeight="1">
      <c r="A174" s="82" t="s">
        <v>213</v>
      </c>
      <c r="B174" s="106">
        <v>173315</v>
      </c>
      <c r="C174" s="106">
        <v>468</v>
      </c>
      <c r="D174" s="106">
        <v>500</v>
      </c>
      <c r="E174" s="106">
        <v>16</v>
      </c>
      <c r="F174" s="106">
        <v>0</v>
      </c>
      <c r="G174" s="106">
        <v>5651</v>
      </c>
      <c r="H174" s="106">
        <v>0</v>
      </c>
      <c r="I174" s="106">
        <v>1130</v>
      </c>
      <c r="J174" s="106">
        <v>0</v>
      </c>
      <c r="K174" s="106">
        <v>15</v>
      </c>
      <c r="L174" s="66"/>
      <c r="M174" s="67"/>
      <c r="N174" s="67"/>
      <c r="O174" s="67"/>
      <c r="P174" s="67"/>
      <c r="Q174" s="67"/>
      <c r="R174" s="67"/>
      <c r="S174" s="67"/>
      <c r="T174" s="67"/>
      <c r="U174" s="67"/>
      <c r="V174" s="67"/>
      <c r="W174" s="67"/>
      <c r="X174" s="67"/>
      <c r="Y174" s="67"/>
      <c r="Z174" s="67"/>
      <c r="AA174" s="67"/>
      <c r="AB174" s="67"/>
      <c r="AC174" s="67"/>
      <c r="AD174" s="67"/>
      <c r="AE174" s="67"/>
    </row>
    <row r="175" spans="1:31" s="84" customFormat="1" ht="9" customHeight="1">
      <c r="A175" s="219" t="s">
        <v>256</v>
      </c>
      <c r="B175" s="220">
        <v>8743</v>
      </c>
      <c r="C175" s="221">
        <v>0</v>
      </c>
      <c r="D175" s="220">
        <v>999</v>
      </c>
      <c r="E175" s="215">
        <v>0</v>
      </c>
      <c r="F175" s="215">
        <v>0</v>
      </c>
      <c r="G175" s="215">
        <v>0</v>
      </c>
      <c r="H175" s="218">
        <v>52</v>
      </c>
      <c r="I175" s="215">
        <v>0</v>
      </c>
      <c r="J175" s="215">
        <v>0</v>
      </c>
      <c r="K175" s="215">
        <v>0</v>
      </c>
      <c r="L175" s="103"/>
      <c r="M175" s="86"/>
      <c r="N175" s="86"/>
      <c r="O175" s="86"/>
      <c r="P175" s="86"/>
      <c r="Q175" s="86"/>
      <c r="R175" s="86"/>
      <c r="S175" s="86"/>
      <c r="T175" s="86"/>
      <c r="U175" s="86"/>
      <c r="V175" s="86"/>
      <c r="W175" s="86"/>
      <c r="X175" s="86"/>
      <c r="Y175" s="86"/>
      <c r="Z175" s="86"/>
      <c r="AA175" s="86"/>
      <c r="AB175" s="86"/>
      <c r="AC175" s="86"/>
      <c r="AD175" s="86"/>
      <c r="AE175" s="86"/>
    </row>
    <row r="176" spans="1:31" s="84" customFormat="1" ht="9" customHeight="1">
      <c r="A176" s="219"/>
      <c r="B176" s="220"/>
      <c r="C176" s="221"/>
      <c r="D176" s="220"/>
      <c r="E176" s="215"/>
      <c r="F176" s="215"/>
      <c r="G176" s="215"/>
      <c r="H176" s="218"/>
      <c r="I176" s="215"/>
      <c r="J176" s="215"/>
      <c r="K176" s="215"/>
      <c r="L176" s="103"/>
      <c r="M176" s="86"/>
      <c r="N176" s="86"/>
      <c r="O176" s="86"/>
      <c r="P176" s="86"/>
      <c r="Q176" s="86"/>
      <c r="R176" s="86"/>
      <c r="S176" s="86"/>
      <c r="T176" s="86"/>
      <c r="U176" s="86"/>
      <c r="V176" s="86"/>
      <c r="W176" s="86"/>
      <c r="X176" s="86"/>
      <c r="Y176" s="86"/>
      <c r="Z176" s="86"/>
      <c r="AA176" s="86"/>
      <c r="AB176" s="86"/>
      <c r="AC176" s="86"/>
      <c r="AD176" s="86"/>
      <c r="AE176" s="86"/>
    </row>
    <row r="177" spans="1:31" s="81" customFormat="1" ht="9" customHeight="1">
      <c r="A177" s="82" t="s">
        <v>157</v>
      </c>
      <c r="B177" s="106">
        <v>34295</v>
      </c>
      <c r="C177" s="106">
        <v>495</v>
      </c>
      <c r="D177" s="106">
        <v>0</v>
      </c>
      <c r="E177" s="106">
        <v>0</v>
      </c>
      <c r="F177" s="106">
        <v>0</v>
      </c>
      <c r="G177" s="106">
        <v>0</v>
      </c>
      <c r="H177" s="106">
        <v>0</v>
      </c>
      <c r="I177" s="106">
        <v>300</v>
      </c>
      <c r="J177" s="106">
        <v>0</v>
      </c>
      <c r="K177" s="106">
        <v>2</v>
      </c>
      <c r="L177" s="66"/>
      <c r="M177" s="67"/>
      <c r="N177" s="67"/>
      <c r="O177" s="67"/>
      <c r="P177" s="67"/>
      <c r="Q177" s="67"/>
      <c r="R177" s="67"/>
      <c r="S177" s="67"/>
      <c r="T177" s="67"/>
      <c r="U177" s="67"/>
      <c r="V177" s="67"/>
      <c r="W177" s="67"/>
      <c r="X177" s="67"/>
      <c r="Y177" s="67"/>
      <c r="Z177" s="67"/>
      <c r="AA177" s="67"/>
      <c r="AB177" s="67"/>
      <c r="AC177" s="67"/>
      <c r="AD177" s="67"/>
      <c r="AE177" s="67"/>
    </row>
    <row r="178" spans="1:31" s="81" customFormat="1" ht="9" customHeight="1">
      <c r="A178" s="82" t="s">
        <v>158</v>
      </c>
      <c r="B178" s="106">
        <v>52752</v>
      </c>
      <c r="C178" s="106">
        <v>665</v>
      </c>
      <c r="D178" s="106">
        <v>0</v>
      </c>
      <c r="E178" s="106">
        <v>1</v>
      </c>
      <c r="F178" s="106">
        <v>0</v>
      </c>
      <c r="G178" s="106">
        <v>627</v>
      </c>
      <c r="H178" s="106">
        <v>981</v>
      </c>
      <c r="I178" s="106">
        <v>395</v>
      </c>
      <c r="J178" s="106">
        <v>0</v>
      </c>
      <c r="K178" s="106">
        <v>7</v>
      </c>
      <c r="L178" s="66"/>
      <c r="M178" s="67"/>
      <c r="N178" s="67"/>
      <c r="O178" s="67"/>
      <c r="P178" s="67"/>
      <c r="Q178" s="67"/>
      <c r="R178" s="67"/>
      <c r="S178" s="67"/>
      <c r="T178" s="67"/>
      <c r="U178" s="67"/>
      <c r="V178" s="67"/>
      <c r="W178" s="67"/>
      <c r="X178" s="67"/>
      <c r="Y178" s="67"/>
      <c r="Z178" s="67"/>
      <c r="AA178" s="67"/>
      <c r="AB178" s="67"/>
      <c r="AC178" s="67"/>
      <c r="AD178" s="67"/>
      <c r="AE178" s="67"/>
    </row>
    <row r="179" spans="1:31" s="84" customFormat="1" ht="9" customHeight="1">
      <c r="A179" s="82" t="s">
        <v>159</v>
      </c>
      <c r="B179" s="106">
        <v>380631</v>
      </c>
      <c r="C179" s="106">
        <v>6062</v>
      </c>
      <c r="D179" s="106">
        <v>1096</v>
      </c>
      <c r="E179" s="106">
        <v>188</v>
      </c>
      <c r="F179" s="106">
        <v>7</v>
      </c>
      <c r="G179" s="106">
        <v>0</v>
      </c>
      <c r="H179" s="106">
        <v>0</v>
      </c>
      <c r="I179" s="106">
        <v>2799</v>
      </c>
      <c r="J179" s="106">
        <v>0</v>
      </c>
      <c r="K179" s="106">
        <v>0</v>
      </c>
      <c r="L179" s="66"/>
      <c r="M179" s="67"/>
      <c r="N179" s="67"/>
      <c r="O179" s="67"/>
      <c r="P179" s="67"/>
      <c r="Q179" s="67"/>
      <c r="R179" s="67"/>
      <c r="S179" s="67"/>
      <c r="T179" s="67"/>
      <c r="U179" s="67"/>
      <c r="V179" s="67"/>
      <c r="W179" s="67"/>
      <c r="X179" s="67"/>
      <c r="Y179" s="67"/>
      <c r="Z179" s="67"/>
      <c r="AA179" s="67"/>
      <c r="AB179" s="67"/>
      <c r="AC179" s="67"/>
      <c r="AD179" s="67"/>
      <c r="AE179" s="67"/>
    </row>
    <row r="180" spans="1:31" s="84" customFormat="1" ht="9" customHeight="1">
      <c r="A180" s="219" t="s">
        <v>214</v>
      </c>
      <c r="B180" s="220">
        <v>20245</v>
      </c>
      <c r="C180" s="222" t="s">
        <v>286</v>
      </c>
      <c r="D180" s="220">
        <v>244</v>
      </c>
      <c r="E180" s="215" t="s">
        <v>196</v>
      </c>
      <c r="F180" s="215" t="s">
        <v>196</v>
      </c>
      <c r="G180" s="215" t="s">
        <v>196</v>
      </c>
      <c r="H180" s="215" t="s">
        <v>196</v>
      </c>
      <c r="I180" s="215" t="s">
        <v>196</v>
      </c>
      <c r="J180" s="215" t="s">
        <v>196</v>
      </c>
      <c r="K180" s="215" t="s">
        <v>196</v>
      </c>
      <c r="L180" s="103"/>
      <c r="M180" s="86"/>
      <c r="N180" s="86"/>
      <c r="O180" s="86"/>
      <c r="P180" s="86"/>
      <c r="Q180" s="86"/>
      <c r="R180" s="86"/>
      <c r="S180" s="86"/>
      <c r="T180" s="86"/>
      <c r="U180" s="86"/>
      <c r="V180" s="86"/>
      <c r="W180" s="86"/>
      <c r="X180" s="86"/>
      <c r="Y180" s="86"/>
      <c r="Z180" s="86"/>
      <c r="AA180" s="86"/>
      <c r="AB180" s="86"/>
      <c r="AC180" s="86"/>
      <c r="AD180" s="86"/>
      <c r="AE180" s="86"/>
    </row>
    <row r="181" spans="1:31" s="84" customFormat="1" ht="9" customHeight="1">
      <c r="A181" s="219"/>
      <c r="B181" s="220"/>
      <c r="C181" s="222"/>
      <c r="D181" s="220"/>
      <c r="E181" s="215"/>
      <c r="F181" s="215"/>
      <c r="G181" s="215"/>
      <c r="H181" s="215"/>
      <c r="I181" s="215"/>
      <c r="J181" s="215"/>
      <c r="K181" s="215"/>
      <c r="L181" s="103"/>
      <c r="M181" s="86"/>
      <c r="N181" s="86"/>
      <c r="O181" s="86"/>
      <c r="P181" s="86"/>
      <c r="Q181" s="86"/>
      <c r="R181" s="86"/>
      <c r="S181" s="86"/>
      <c r="T181" s="86"/>
      <c r="U181" s="86"/>
      <c r="V181" s="86"/>
      <c r="W181" s="86"/>
      <c r="X181" s="86"/>
      <c r="Y181" s="86"/>
      <c r="Z181" s="86"/>
      <c r="AA181" s="86"/>
      <c r="AB181" s="86"/>
      <c r="AC181" s="86"/>
      <c r="AD181" s="86"/>
      <c r="AE181" s="86"/>
    </row>
    <row r="182" spans="1:31" s="84" customFormat="1" ht="9" customHeight="1">
      <c r="A182" s="82" t="s">
        <v>161</v>
      </c>
      <c r="B182" s="106">
        <v>20798</v>
      </c>
      <c r="C182" s="106">
        <v>0</v>
      </c>
      <c r="D182" s="106">
        <v>0</v>
      </c>
      <c r="E182" s="106">
        <v>0</v>
      </c>
      <c r="F182" s="106">
        <v>0</v>
      </c>
      <c r="G182" s="106">
        <v>10</v>
      </c>
      <c r="H182" s="106">
        <v>121</v>
      </c>
      <c r="I182" s="106">
        <v>500</v>
      </c>
      <c r="J182" s="106">
        <v>0</v>
      </c>
      <c r="K182" s="106">
        <v>0</v>
      </c>
      <c r="L182" s="66"/>
      <c r="M182" s="67"/>
      <c r="N182" s="67"/>
      <c r="O182" s="67"/>
      <c r="P182" s="67"/>
      <c r="Q182" s="67"/>
      <c r="R182" s="67"/>
      <c r="S182" s="67"/>
      <c r="T182" s="67"/>
      <c r="U182" s="67"/>
      <c r="V182" s="67"/>
      <c r="W182" s="67"/>
      <c r="X182" s="67"/>
      <c r="Y182" s="67"/>
      <c r="Z182" s="67"/>
      <c r="AA182" s="67"/>
      <c r="AB182" s="67"/>
      <c r="AC182" s="67"/>
      <c r="AD182" s="67"/>
      <c r="AE182" s="67"/>
    </row>
    <row r="183" spans="1:31" s="84" customFormat="1" ht="9" customHeight="1">
      <c r="A183" s="85" t="s">
        <v>255</v>
      </c>
      <c r="B183" s="107">
        <v>19936</v>
      </c>
      <c r="C183" s="107">
        <v>2</v>
      </c>
      <c r="D183" s="106">
        <v>0</v>
      </c>
      <c r="E183" s="106">
        <v>0</v>
      </c>
      <c r="F183" s="106">
        <v>0</v>
      </c>
      <c r="G183" s="106">
        <v>0</v>
      </c>
      <c r="H183" s="107">
        <v>106</v>
      </c>
      <c r="I183" s="106">
        <v>0</v>
      </c>
      <c r="J183" s="106">
        <v>0</v>
      </c>
      <c r="K183" s="106">
        <v>0</v>
      </c>
      <c r="L183" s="103"/>
      <c r="M183" s="86"/>
      <c r="N183" s="86"/>
      <c r="O183" s="86"/>
      <c r="P183" s="86"/>
      <c r="Q183" s="86"/>
      <c r="R183" s="86"/>
      <c r="S183" s="86"/>
      <c r="T183" s="86"/>
      <c r="U183" s="86"/>
      <c r="V183" s="86"/>
      <c r="W183" s="86"/>
      <c r="X183" s="86"/>
      <c r="Y183" s="86"/>
      <c r="Z183" s="86"/>
      <c r="AA183" s="86"/>
      <c r="AB183" s="86"/>
      <c r="AC183" s="86"/>
      <c r="AD183" s="86"/>
      <c r="AE183" s="86"/>
    </row>
    <row r="184" spans="1:31" s="84" customFormat="1" ht="9" customHeight="1">
      <c r="A184" s="82" t="s">
        <v>163</v>
      </c>
      <c r="B184" s="106">
        <v>59901</v>
      </c>
      <c r="C184" s="106">
        <v>124</v>
      </c>
      <c r="D184" s="106">
        <v>192</v>
      </c>
      <c r="E184" s="106">
        <v>1</v>
      </c>
      <c r="F184" s="106">
        <v>0</v>
      </c>
      <c r="G184" s="106">
        <v>0</v>
      </c>
      <c r="H184" s="106">
        <v>0</v>
      </c>
      <c r="I184" s="106">
        <v>487</v>
      </c>
      <c r="J184" s="106">
        <v>0</v>
      </c>
      <c r="K184" s="106">
        <v>0</v>
      </c>
      <c r="L184" s="66"/>
      <c r="M184" s="67"/>
      <c r="N184" s="67"/>
      <c r="O184" s="67"/>
      <c r="P184" s="67"/>
      <c r="Q184" s="67"/>
      <c r="R184" s="67"/>
      <c r="S184" s="67"/>
      <c r="T184" s="67"/>
      <c r="U184" s="67"/>
      <c r="V184" s="67"/>
      <c r="W184" s="67"/>
      <c r="X184" s="67"/>
      <c r="Y184" s="67"/>
      <c r="Z184" s="67"/>
      <c r="AA184" s="67"/>
      <c r="AB184" s="67"/>
      <c r="AC184" s="67"/>
      <c r="AD184" s="67"/>
      <c r="AE184" s="67"/>
    </row>
    <row r="185" spans="1:31" s="81" customFormat="1" ht="9" customHeight="1">
      <c r="A185" s="82" t="s">
        <v>164</v>
      </c>
      <c r="B185" s="106">
        <v>65639</v>
      </c>
      <c r="C185" s="106">
        <v>160</v>
      </c>
      <c r="D185" s="106">
        <v>1535</v>
      </c>
      <c r="E185" s="106">
        <v>0</v>
      </c>
      <c r="F185" s="106">
        <v>0</v>
      </c>
      <c r="G185" s="106">
        <v>1846</v>
      </c>
      <c r="H185" s="106">
        <v>0</v>
      </c>
      <c r="I185" s="106">
        <v>1295</v>
      </c>
      <c r="J185" s="106">
        <v>0</v>
      </c>
      <c r="K185" s="106">
        <v>0</v>
      </c>
      <c r="L185" s="66"/>
      <c r="M185" s="67"/>
      <c r="N185" s="67"/>
      <c r="O185" s="67"/>
      <c r="P185" s="67"/>
      <c r="Q185" s="67"/>
      <c r="R185" s="67"/>
      <c r="S185" s="67"/>
      <c r="T185" s="67"/>
      <c r="U185" s="67"/>
      <c r="V185" s="67"/>
      <c r="W185" s="67"/>
      <c r="X185" s="67"/>
      <c r="Y185" s="67"/>
      <c r="Z185" s="67"/>
      <c r="AA185" s="67"/>
      <c r="AB185" s="67"/>
      <c r="AC185" s="67"/>
      <c r="AD185" s="67"/>
      <c r="AE185" s="67"/>
    </row>
    <row r="186" spans="1:31" s="90" customFormat="1" ht="9" customHeight="1">
      <c r="A186" s="87" t="s">
        <v>34</v>
      </c>
      <c r="B186" s="187">
        <v>964583</v>
      </c>
      <c r="C186" s="187">
        <v>8294</v>
      </c>
      <c r="D186" s="187">
        <v>11496</v>
      </c>
      <c r="E186" s="187">
        <v>206</v>
      </c>
      <c r="F186" s="187">
        <v>7</v>
      </c>
      <c r="G186" s="187">
        <v>8489</v>
      </c>
      <c r="H186" s="187">
        <v>1260</v>
      </c>
      <c r="I186" s="187">
        <v>7674</v>
      </c>
      <c r="J186" s="106">
        <v>0</v>
      </c>
      <c r="K186" s="187">
        <v>24</v>
      </c>
      <c r="L186" s="66"/>
      <c r="M186" s="67"/>
      <c r="N186" s="67"/>
      <c r="O186" s="67"/>
      <c r="P186" s="67"/>
      <c r="Q186" s="67"/>
      <c r="R186" s="67"/>
      <c r="S186" s="67"/>
      <c r="T186" s="67"/>
      <c r="U186" s="67"/>
      <c r="V186" s="67"/>
      <c r="W186" s="67"/>
      <c r="X186" s="67"/>
      <c r="Y186" s="67"/>
      <c r="Z186" s="67"/>
      <c r="AA186" s="67"/>
      <c r="AB186" s="67"/>
      <c r="AC186" s="67"/>
      <c r="AD186" s="67"/>
      <c r="AE186" s="67"/>
    </row>
    <row r="187" spans="1:31" s="81" customFormat="1" ht="9" customHeight="1">
      <c r="A187" s="82" t="s">
        <v>165</v>
      </c>
      <c r="B187" s="106">
        <v>207308</v>
      </c>
      <c r="C187" s="106">
        <v>390</v>
      </c>
      <c r="D187" s="106">
        <v>15063</v>
      </c>
      <c r="E187" s="106">
        <v>116</v>
      </c>
      <c r="F187" s="106">
        <v>1</v>
      </c>
      <c r="G187" s="106">
        <v>1964</v>
      </c>
      <c r="H187" s="106">
        <v>27380</v>
      </c>
      <c r="I187" s="106">
        <v>5600</v>
      </c>
      <c r="J187" s="106">
        <v>407000</v>
      </c>
      <c r="K187" s="106">
        <v>11</v>
      </c>
      <c r="L187" s="66"/>
      <c r="M187" s="67"/>
      <c r="N187" s="67"/>
      <c r="O187" s="67"/>
      <c r="P187" s="67"/>
      <c r="Q187" s="67"/>
      <c r="R187" s="67"/>
      <c r="S187" s="67"/>
      <c r="T187" s="67"/>
      <c r="U187" s="67"/>
      <c r="V187" s="67"/>
      <c r="W187" s="67"/>
      <c r="X187" s="67"/>
      <c r="Y187" s="67"/>
      <c r="Z187" s="67"/>
      <c r="AA187" s="67"/>
      <c r="AB187" s="67"/>
      <c r="AC187" s="67"/>
      <c r="AD187" s="67"/>
      <c r="AE187" s="67"/>
    </row>
    <row r="188" spans="1:31" s="81" customFormat="1" ht="9" customHeight="1">
      <c r="A188" s="82" t="s">
        <v>166</v>
      </c>
      <c r="B188" s="106">
        <v>9905</v>
      </c>
      <c r="C188" s="106">
        <v>2</v>
      </c>
      <c r="D188" s="106">
        <v>4293</v>
      </c>
      <c r="E188" s="106">
        <v>0</v>
      </c>
      <c r="F188" s="106">
        <v>0</v>
      </c>
      <c r="G188" s="106">
        <v>0</v>
      </c>
      <c r="H188" s="106">
        <v>0</v>
      </c>
      <c r="I188" s="106">
        <v>967</v>
      </c>
      <c r="J188" s="106">
        <v>4018</v>
      </c>
      <c r="K188" s="106">
        <v>0</v>
      </c>
      <c r="L188" s="66"/>
      <c r="M188" s="67"/>
      <c r="N188" s="67"/>
      <c r="O188" s="67"/>
      <c r="P188" s="67"/>
      <c r="Q188" s="67"/>
      <c r="R188" s="67"/>
      <c r="S188" s="67"/>
      <c r="T188" s="67"/>
      <c r="U188" s="67"/>
      <c r="V188" s="67"/>
      <c r="W188" s="67"/>
      <c r="X188" s="67"/>
      <c r="Y188" s="67"/>
      <c r="Z188" s="67"/>
      <c r="AA188" s="67"/>
      <c r="AB188" s="67"/>
      <c r="AC188" s="67"/>
      <c r="AD188" s="67"/>
      <c r="AE188" s="67"/>
    </row>
    <row r="189" spans="1:31" s="81" customFormat="1" ht="9" customHeight="1">
      <c r="A189" s="82" t="s">
        <v>167</v>
      </c>
      <c r="B189" s="106">
        <v>38059</v>
      </c>
      <c r="C189" s="106">
        <v>0</v>
      </c>
      <c r="D189" s="106">
        <v>5919</v>
      </c>
      <c r="E189" s="106">
        <v>2</v>
      </c>
      <c r="F189" s="106">
        <v>0</v>
      </c>
      <c r="G189" s="106">
        <v>0</v>
      </c>
      <c r="H189" s="106">
        <v>5300</v>
      </c>
      <c r="I189" s="106">
        <v>11</v>
      </c>
      <c r="J189" s="106">
        <v>5374</v>
      </c>
      <c r="K189" s="106">
        <v>0</v>
      </c>
      <c r="L189" s="66"/>
      <c r="M189" s="67"/>
      <c r="N189" s="67"/>
      <c r="O189" s="67"/>
      <c r="P189" s="67"/>
      <c r="Q189" s="67"/>
      <c r="R189" s="67"/>
      <c r="S189" s="67"/>
      <c r="T189" s="67"/>
      <c r="U189" s="67"/>
      <c r="V189" s="67"/>
      <c r="W189" s="67"/>
      <c r="X189" s="67"/>
      <c r="Y189" s="67"/>
      <c r="Z189" s="67"/>
      <c r="AA189" s="67"/>
      <c r="AB189" s="67"/>
      <c r="AC189" s="67"/>
      <c r="AD189" s="67"/>
      <c r="AE189" s="67"/>
    </row>
    <row r="190" spans="1:31" s="81" customFormat="1" ht="9" customHeight="1">
      <c r="A190" s="82" t="s">
        <v>168</v>
      </c>
      <c r="B190" s="190">
        <v>18201</v>
      </c>
      <c r="C190" s="190">
        <v>24</v>
      </c>
      <c r="D190" s="190">
        <v>7307</v>
      </c>
      <c r="E190" s="190">
        <v>2</v>
      </c>
      <c r="F190" s="106">
        <v>0</v>
      </c>
      <c r="G190" s="190">
        <v>1593</v>
      </c>
      <c r="H190" s="190">
        <v>4711</v>
      </c>
      <c r="I190" s="190">
        <v>293</v>
      </c>
      <c r="J190" s="190">
        <v>4000</v>
      </c>
      <c r="K190" s="106">
        <v>0</v>
      </c>
      <c r="L190" s="66"/>
      <c r="M190" s="67"/>
      <c r="N190" s="67"/>
      <c r="O190" s="67"/>
      <c r="P190" s="67"/>
      <c r="Q190" s="67"/>
      <c r="R190" s="67"/>
      <c r="S190" s="67"/>
      <c r="T190" s="67"/>
      <c r="U190" s="67"/>
      <c r="V190" s="67"/>
      <c r="W190" s="67"/>
      <c r="X190" s="67"/>
      <c r="Y190" s="67"/>
      <c r="Z190" s="67"/>
      <c r="AA190" s="67"/>
      <c r="AB190" s="67"/>
      <c r="AC190" s="67"/>
      <c r="AD190" s="67"/>
      <c r="AE190" s="67"/>
    </row>
    <row r="191" spans="1:31" s="90" customFormat="1" ht="9" customHeight="1">
      <c r="A191" s="87" t="s">
        <v>25</v>
      </c>
      <c r="B191" s="191">
        <v>273473</v>
      </c>
      <c r="C191" s="191">
        <v>416</v>
      </c>
      <c r="D191" s="191">
        <v>32582</v>
      </c>
      <c r="E191" s="191">
        <v>120</v>
      </c>
      <c r="F191" s="191">
        <v>1</v>
      </c>
      <c r="G191" s="191">
        <v>3557</v>
      </c>
      <c r="H191" s="191">
        <v>37391</v>
      </c>
      <c r="I191" s="191">
        <v>6871</v>
      </c>
      <c r="J191" s="191">
        <v>420392</v>
      </c>
      <c r="K191" s="191">
        <v>11</v>
      </c>
      <c r="L191" s="66"/>
      <c r="M191" s="67"/>
      <c r="N191" s="67"/>
      <c r="O191" s="67"/>
      <c r="P191" s="67"/>
      <c r="Q191" s="67"/>
      <c r="R191" s="67"/>
      <c r="S191" s="67"/>
      <c r="T191" s="67"/>
      <c r="U191" s="67"/>
      <c r="V191" s="67"/>
      <c r="W191" s="67"/>
      <c r="X191" s="67"/>
      <c r="Y191" s="67"/>
      <c r="Z191" s="67"/>
      <c r="AA191" s="67"/>
      <c r="AB191" s="67"/>
      <c r="AC191" s="67"/>
      <c r="AD191" s="67"/>
      <c r="AE191" s="67"/>
    </row>
    <row r="192" spans="1:31" s="90" customFormat="1" ht="9" customHeight="1">
      <c r="A192" s="87" t="s">
        <v>215</v>
      </c>
      <c r="B192" s="191">
        <v>11504576</v>
      </c>
      <c r="C192" s="191">
        <v>1334945</v>
      </c>
      <c r="D192" s="191">
        <v>740557</v>
      </c>
      <c r="E192" s="191">
        <v>31322</v>
      </c>
      <c r="F192" s="191">
        <v>12595</v>
      </c>
      <c r="G192" s="191">
        <v>480241</v>
      </c>
      <c r="H192" s="191">
        <v>4986015</v>
      </c>
      <c r="I192" s="191">
        <v>269159</v>
      </c>
      <c r="J192" s="191">
        <v>563930</v>
      </c>
      <c r="K192" s="191">
        <v>2721</v>
      </c>
      <c r="L192" s="104"/>
      <c r="M192" s="105"/>
      <c r="N192" s="105"/>
      <c r="O192" s="105"/>
      <c r="P192" s="105"/>
      <c r="Q192" s="105"/>
      <c r="R192" s="105"/>
      <c r="S192" s="105"/>
      <c r="T192" s="105"/>
      <c r="U192" s="105"/>
      <c r="V192" s="105"/>
      <c r="W192" s="105"/>
      <c r="X192" s="105"/>
      <c r="Y192" s="105"/>
      <c r="Z192" s="105"/>
      <c r="AA192" s="105"/>
      <c r="AB192" s="105"/>
      <c r="AC192" s="105"/>
      <c r="AD192" s="105"/>
      <c r="AE192" s="105"/>
    </row>
    <row r="193" spans="1:31" s="81" customFormat="1" ht="9" customHeight="1">
      <c r="A193" s="87" t="s">
        <v>27</v>
      </c>
      <c r="B193" s="191">
        <v>4261440</v>
      </c>
      <c r="C193" s="191">
        <v>937055</v>
      </c>
      <c r="D193" s="191">
        <v>498600</v>
      </c>
      <c r="E193" s="191">
        <v>19275</v>
      </c>
      <c r="F193" s="191">
        <v>1735</v>
      </c>
      <c r="G193" s="191">
        <v>176864</v>
      </c>
      <c r="H193" s="191">
        <v>164708</v>
      </c>
      <c r="I193" s="191">
        <v>56755</v>
      </c>
      <c r="J193" s="191">
        <v>61204</v>
      </c>
      <c r="K193" s="191">
        <v>1396</v>
      </c>
      <c r="L193" s="66"/>
      <c r="M193" s="67"/>
      <c r="N193" s="67"/>
      <c r="O193" s="67"/>
      <c r="P193" s="67"/>
      <c r="Q193" s="67"/>
      <c r="R193" s="67"/>
      <c r="S193" s="67"/>
      <c r="T193" s="67"/>
      <c r="U193" s="67"/>
      <c r="V193" s="67"/>
      <c r="W193" s="67"/>
      <c r="X193" s="67"/>
      <c r="Y193" s="67"/>
      <c r="Z193" s="67"/>
      <c r="AA193" s="67"/>
      <c r="AB193" s="67"/>
      <c r="AC193" s="67"/>
      <c r="AD193" s="67"/>
      <c r="AE193" s="67"/>
    </row>
    <row r="194" spans="1:31" s="81" customFormat="1" ht="9" customHeight="1">
      <c r="A194" s="87" t="s">
        <v>28</v>
      </c>
      <c r="B194" s="191">
        <v>3130848</v>
      </c>
      <c r="C194" s="191">
        <v>337458</v>
      </c>
      <c r="D194" s="191">
        <v>162272</v>
      </c>
      <c r="E194" s="191">
        <v>9924</v>
      </c>
      <c r="F194" s="191">
        <v>158</v>
      </c>
      <c r="G194" s="191">
        <v>225864</v>
      </c>
      <c r="H194" s="191">
        <v>1642200</v>
      </c>
      <c r="I194" s="191">
        <v>33281</v>
      </c>
      <c r="J194" s="191">
        <v>63175</v>
      </c>
      <c r="K194" s="191">
        <v>1030</v>
      </c>
      <c r="L194" s="66"/>
      <c r="M194" s="67"/>
      <c r="N194" s="67"/>
      <c r="O194" s="67"/>
      <c r="P194" s="67"/>
      <c r="Q194" s="67"/>
      <c r="R194" s="67"/>
      <c r="S194" s="67"/>
      <c r="T194" s="67"/>
      <c r="U194" s="67"/>
      <c r="V194" s="67"/>
      <c r="W194" s="67"/>
      <c r="X194" s="67"/>
      <c r="Y194" s="67"/>
      <c r="Z194" s="67"/>
      <c r="AA194" s="67"/>
      <c r="AB194" s="67"/>
      <c r="AC194" s="67"/>
      <c r="AD194" s="67"/>
      <c r="AE194" s="67"/>
    </row>
    <row r="195" spans="1:31" s="81" customFormat="1" ht="9" customHeight="1">
      <c r="A195" s="87" t="s">
        <v>29</v>
      </c>
      <c r="B195" s="191">
        <v>4112288</v>
      </c>
      <c r="C195" s="191">
        <v>60432</v>
      </c>
      <c r="D195" s="191">
        <v>79685</v>
      </c>
      <c r="E195" s="191">
        <v>2123</v>
      </c>
      <c r="F195" s="191">
        <v>10702</v>
      </c>
      <c r="G195" s="191">
        <v>77513</v>
      </c>
      <c r="H195" s="191">
        <v>3179107</v>
      </c>
      <c r="I195" s="191">
        <v>179123</v>
      </c>
      <c r="J195" s="191">
        <v>439551</v>
      </c>
      <c r="K195" s="191">
        <v>295</v>
      </c>
      <c r="L195" s="66"/>
      <c r="M195" s="67"/>
      <c r="N195" s="67"/>
      <c r="O195" s="67"/>
      <c r="P195" s="67"/>
      <c r="Q195" s="67"/>
      <c r="R195" s="67"/>
      <c r="S195" s="67"/>
      <c r="T195" s="67"/>
      <c r="U195" s="67"/>
      <c r="V195" s="67"/>
      <c r="W195" s="67"/>
      <c r="X195" s="67"/>
      <c r="Y195" s="67"/>
      <c r="Z195" s="67"/>
      <c r="AA195" s="67"/>
      <c r="AB195" s="67"/>
      <c r="AC195" s="67"/>
      <c r="AD195" s="67"/>
      <c r="AE195" s="67"/>
    </row>
    <row r="196" spans="1:31" s="81" customFormat="1" ht="9" customHeight="1">
      <c r="A196" s="137"/>
      <c r="B196" s="141"/>
      <c r="C196" s="141"/>
      <c r="D196" s="141"/>
      <c r="E196" s="141"/>
      <c r="F196" s="141"/>
      <c r="G196" s="141"/>
      <c r="H196" s="141"/>
      <c r="I196" s="141"/>
      <c r="J196" s="141"/>
      <c r="K196" s="141"/>
      <c r="L196" s="66"/>
      <c r="M196" s="67"/>
      <c r="N196" s="67"/>
      <c r="O196" s="67"/>
      <c r="P196" s="67"/>
      <c r="Q196" s="67"/>
      <c r="R196" s="67"/>
      <c r="S196" s="67"/>
      <c r="T196" s="67"/>
      <c r="U196" s="67"/>
      <c r="V196" s="67"/>
      <c r="W196" s="67"/>
      <c r="X196" s="67"/>
      <c r="Y196" s="67"/>
      <c r="Z196" s="67"/>
      <c r="AA196" s="67"/>
      <c r="AB196" s="67"/>
      <c r="AC196" s="67"/>
      <c r="AD196" s="67"/>
      <c r="AE196" s="67"/>
    </row>
    <row r="197" spans="1:31" s="81" customFormat="1" ht="9" customHeight="1">
      <c r="A197" s="97"/>
      <c r="B197" s="106"/>
      <c r="C197" s="106"/>
      <c r="D197" s="106"/>
      <c r="E197" s="106"/>
      <c r="F197" s="106"/>
      <c r="G197" s="106"/>
      <c r="H197" s="106"/>
      <c r="I197" s="106"/>
      <c r="J197" s="106"/>
      <c r="K197" s="106"/>
      <c r="L197" s="66"/>
      <c r="M197" s="67"/>
      <c r="N197" s="67"/>
      <c r="O197" s="67"/>
      <c r="P197" s="67"/>
      <c r="Q197" s="67"/>
      <c r="R197" s="67"/>
      <c r="S197" s="67"/>
      <c r="T197" s="67"/>
      <c r="U197" s="67"/>
      <c r="V197" s="67"/>
      <c r="W197" s="67"/>
      <c r="X197" s="67"/>
      <c r="Y197" s="67"/>
      <c r="Z197" s="67"/>
      <c r="AA197" s="67"/>
      <c r="AB197" s="67"/>
      <c r="AC197" s="67"/>
      <c r="AD197" s="67"/>
      <c r="AE197" s="67"/>
    </row>
    <row r="198" spans="1:31" s="81" customFormat="1" ht="9" customHeight="1">
      <c r="A198" s="82"/>
      <c r="B198" s="106"/>
      <c r="C198" s="106"/>
      <c r="D198" s="106"/>
      <c r="E198" s="106"/>
      <c r="F198" s="106"/>
      <c r="G198" s="106"/>
      <c r="H198" s="106"/>
      <c r="I198" s="106"/>
      <c r="J198" s="106"/>
      <c r="K198" s="106"/>
      <c r="L198" s="66"/>
      <c r="M198" s="67"/>
      <c r="N198" s="67"/>
      <c r="O198" s="67"/>
      <c r="P198" s="67"/>
      <c r="Q198" s="67"/>
      <c r="R198" s="67"/>
      <c r="S198" s="67"/>
      <c r="T198" s="67"/>
      <c r="U198" s="67"/>
      <c r="V198" s="67"/>
      <c r="W198" s="67"/>
      <c r="X198" s="67"/>
      <c r="Y198" s="67"/>
      <c r="Z198" s="67"/>
      <c r="AA198" s="67"/>
      <c r="AB198" s="67"/>
      <c r="AC198" s="67"/>
      <c r="AD198" s="67"/>
      <c r="AE198" s="67"/>
    </row>
    <row r="199" spans="2:31" s="82" customFormat="1" ht="9" customHeight="1">
      <c r="B199" s="107"/>
      <c r="C199" s="107"/>
      <c r="D199" s="107"/>
      <c r="E199" s="107"/>
      <c r="F199" s="107"/>
      <c r="G199" s="107"/>
      <c r="H199" s="107"/>
      <c r="I199" s="107"/>
      <c r="J199" s="107"/>
      <c r="K199" s="107"/>
      <c r="L199" s="66"/>
      <c r="M199" s="67"/>
      <c r="N199" s="67"/>
      <c r="O199" s="67"/>
      <c r="P199" s="67"/>
      <c r="Q199" s="67"/>
      <c r="R199" s="67"/>
      <c r="S199" s="67"/>
      <c r="T199" s="67"/>
      <c r="U199" s="67"/>
      <c r="V199" s="67"/>
      <c r="W199" s="67"/>
      <c r="X199" s="67"/>
      <c r="Y199" s="67"/>
      <c r="Z199" s="67"/>
      <c r="AA199" s="67"/>
      <c r="AB199" s="67"/>
      <c r="AC199" s="67"/>
      <c r="AD199" s="67"/>
      <c r="AE199" s="67"/>
    </row>
    <row r="200" spans="1:10" ht="9" customHeight="1">
      <c r="A200" s="67"/>
      <c r="B200" s="108"/>
      <c r="C200" s="80"/>
      <c r="D200" s="80"/>
      <c r="E200" s="80"/>
      <c r="F200" s="80"/>
      <c r="G200" s="80"/>
      <c r="H200" s="80"/>
      <c r="I200" s="80"/>
      <c r="J200" s="80"/>
    </row>
    <row r="201" spans="1:11" ht="14.25" customHeight="1">
      <c r="A201" s="97"/>
      <c r="B201" s="109"/>
      <c r="C201" s="109"/>
      <c r="D201" s="109"/>
      <c r="E201" s="109"/>
      <c r="F201" s="109"/>
      <c r="G201" s="109"/>
      <c r="H201" s="109"/>
      <c r="I201" s="109"/>
      <c r="J201" s="109"/>
      <c r="K201" s="109"/>
    </row>
    <row r="202" spans="2:11" ht="9.75">
      <c r="B202" s="107"/>
      <c r="C202" s="107"/>
      <c r="D202" s="107"/>
      <c r="E202" s="107"/>
      <c r="F202" s="107"/>
      <c r="G202" s="107"/>
      <c r="H202" s="107"/>
      <c r="I202" s="107"/>
      <c r="J202" s="107"/>
      <c r="K202" s="107"/>
    </row>
    <row r="203" ht="8.25" customHeight="1">
      <c r="B203" s="110"/>
    </row>
    <row r="204" ht="8.25" customHeight="1">
      <c r="B204" s="66"/>
    </row>
    <row r="205" ht="8.25" customHeight="1">
      <c r="B205" s="66"/>
    </row>
    <row r="206" ht="8.25" customHeight="1">
      <c r="B206" s="66"/>
    </row>
    <row r="207" ht="8.25" customHeight="1">
      <c r="B207" s="66"/>
    </row>
    <row r="208" ht="8.25" customHeight="1">
      <c r="B208" s="66"/>
    </row>
    <row r="209" ht="8.25" customHeight="1">
      <c r="B209" s="66"/>
    </row>
    <row r="210" ht="8.25" customHeight="1">
      <c r="B210" s="66"/>
    </row>
    <row r="211" ht="8.25" customHeight="1">
      <c r="B211" s="66"/>
    </row>
    <row r="212" ht="8.25" customHeight="1">
      <c r="B212" s="66"/>
    </row>
    <row r="213" ht="8.25" customHeight="1">
      <c r="B213" s="66"/>
    </row>
    <row r="214" ht="8.25" customHeight="1">
      <c r="B214" s="66"/>
    </row>
    <row r="215" ht="8.25" customHeight="1">
      <c r="B215" s="66"/>
    </row>
    <row r="216" ht="8.25" customHeight="1">
      <c r="B216" s="66"/>
    </row>
    <row r="217" ht="9.75">
      <c r="B217" s="66"/>
    </row>
    <row r="218" ht="9.75">
      <c r="B218" s="66"/>
    </row>
    <row r="219" ht="9.75">
      <c r="B219" s="66"/>
    </row>
    <row r="220" ht="9.75">
      <c r="B220" s="66"/>
    </row>
    <row r="221" ht="9.75">
      <c r="B221" s="66"/>
    </row>
    <row r="222" ht="9.75">
      <c r="B222" s="66"/>
    </row>
    <row r="223" ht="9.75">
      <c r="B223" s="66"/>
    </row>
    <row r="224" ht="9.75">
      <c r="B224" s="66"/>
    </row>
    <row r="225" ht="9.75">
      <c r="B225" s="66"/>
    </row>
    <row r="226" ht="9.75">
      <c r="B226" s="66"/>
    </row>
    <row r="227" ht="9.75">
      <c r="B227" s="66"/>
    </row>
    <row r="228" ht="9.75">
      <c r="B228" s="66"/>
    </row>
    <row r="229" ht="9.75">
      <c r="B229" s="66"/>
    </row>
    <row r="230" ht="9.75">
      <c r="B230" s="66"/>
    </row>
    <row r="231" ht="9.75">
      <c r="B231" s="66"/>
    </row>
    <row r="232" ht="9.75">
      <c r="B232" s="66"/>
    </row>
    <row r="233" ht="9.75">
      <c r="B233" s="66"/>
    </row>
    <row r="234" ht="9.75">
      <c r="B234" s="66"/>
    </row>
    <row r="235" ht="9.75">
      <c r="B235" s="66"/>
    </row>
    <row r="236" ht="9.75">
      <c r="B236" s="66"/>
    </row>
    <row r="237" ht="9.75">
      <c r="B237" s="66"/>
    </row>
    <row r="238" ht="9.75">
      <c r="B238" s="66"/>
    </row>
    <row r="239" ht="9.75">
      <c r="B239" s="66"/>
    </row>
    <row r="240" ht="9.75">
      <c r="B240" s="66"/>
    </row>
    <row r="241" ht="9.75">
      <c r="B241" s="66"/>
    </row>
    <row r="242" ht="9.75">
      <c r="B242" s="66"/>
    </row>
    <row r="243" ht="9.75">
      <c r="B243" s="66"/>
    </row>
    <row r="244" ht="9.75">
      <c r="B244" s="66"/>
    </row>
    <row r="245" ht="9.75">
      <c r="B245" s="66"/>
    </row>
    <row r="246" ht="9.75">
      <c r="B246" s="66"/>
    </row>
    <row r="247" ht="9.75">
      <c r="B247" s="66"/>
    </row>
    <row r="248" ht="9.75">
      <c r="B248" s="66"/>
    </row>
    <row r="249" ht="9.75">
      <c r="B249" s="66"/>
    </row>
    <row r="250" ht="9.75">
      <c r="B250" s="66"/>
    </row>
    <row r="251" ht="9.75">
      <c r="B251" s="66"/>
    </row>
    <row r="252" ht="9.75">
      <c r="B252" s="66"/>
    </row>
    <row r="253" ht="9.75">
      <c r="B253" s="66"/>
    </row>
    <row r="254" ht="9.75">
      <c r="B254" s="66"/>
    </row>
    <row r="255" ht="9.75">
      <c r="B255" s="66"/>
    </row>
    <row r="256" ht="9.75">
      <c r="B256" s="66"/>
    </row>
    <row r="257" ht="9.75">
      <c r="B257" s="66"/>
    </row>
    <row r="258" ht="9.75">
      <c r="B258" s="66"/>
    </row>
    <row r="259" ht="9.75">
      <c r="B259" s="66"/>
    </row>
    <row r="260" ht="9.75">
      <c r="B260" s="66"/>
    </row>
    <row r="261" ht="9.75">
      <c r="B261" s="66"/>
    </row>
    <row r="262" ht="9.75">
      <c r="B262" s="66"/>
    </row>
    <row r="263" ht="9.75">
      <c r="B263" s="66"/>
    </row>
    <row r="264" ht="9.75">
      <c r="B264" s="66"/>
    </row>
    <row r="265" ht="9.75">
      <c r="B265" s="66"/>
    </row>
    <row r="266" ht="9.75">
      <c r="B266" s="66"/>
    </row>
    <row r="267" ht="9.75">
      <c r="B267" s="66"/>
    </row>
    <row r="268" ht="9.75">
      <c r="B268" s="66"/>
    </row>
    <row r="269" ht="9.75">
      <c r="B269" s="66"/>
    </row>
    <row r="270" ht="9.75">
      <c r="B270" s="66"/>
    </row>
    <row r="271" ht="9.75">
      <c r="B271" s="66"/>
    </row>
    <row r="272" ht="9.75">
      <c r="B272" s="66"/>
    </row>
    <row r="273" ht="9.75">
      <c r="B273" s="66"/>
    </row>
    <row r="274" ht="9.75">
      <c r="B274" s="66"/>
    </row>
    <row r="275" ht="9.75">
      <c r="B275" s="66"/>
    </row>
    <row r="276" ht="9.75">
      <c r="B276" s="66"/>
    </row>
    <row r="277" ht="9.75">
      <c r="B277" s="66"/>
    </row>
    <row r="278" ht="9.75">
      <c r="B278" s="66"/>
    </row>
    <row r="279" ht="9.75">
      <c r="B279" s="66"/>
    </row>
    <row r="280" ht="9.75">
      <c r="B280" s="66"/>
    </row>
    <row r="281" ht="9.75">
      <c r="B281" s="66"/>
    </row>
    <row r="282" ht="9.75">
      <c r="B282" s="66"/>
    </row>
    <row r="283" ht="9.75">
      <c r="B283" s="66"/>
    </row>
    <row r="284" ht="9.75">
      <c r="B284" s="66"/>
    </row>
    <row r="285" ht="9.75">
      <c r="B285" s="66"/>
    </row>
    <row r="286" ht="9.75">
      <c r="B286" s="66"/>
    </row>
    <row r="287" ht="9.75">
      <c r="B287" s="66"/>
    </row>
    <row r="288" ht="9.75">
      <c r="B288" s="66"/>
    </row>
    <row r="289" ht="9.75">
      <c r="B289" s="66"/>
    </row>
    <row r="290" ht="9.75">
      <c r="B290" s="66"/>
    </row>
    <row r="291" ht="9.75">
      <c r="B291" s="66"/>
    </row>
    <row r="292" ht="9.75">
      <c r="B292" s="66"/>
    </row>
    <row r="293" ht="9.75">
      <c r="B293" s="66"/>
    </row>
    <row r="294" ht="9.75">
      <c r="B294" s="66"/>
    </row>
    <row r="295" ht="9.75">
      <c r="B295" s="66"/>
    </row>
    <row r="296" ht="9.75">
      <c r="B296" s="66"/>
    </row>
    <row r="297" ht="9.75">
      <c r="B297" s="66"/>
    </row>
    <row r="298" ht="9.75">
      <c r="B298" s="66"/>
    </row>
    <row r="299" ht="9.75">
      <c r="B299" s="66"/>
    </row>
    <row r="300" ht="9.75">
      <c r="B300" s="66"/>
    </row>
    <row r="301" ht="9.75">
      <c r="B301" s="66"/>
    </row>
    <row r="302" ht="9.75">
      <c r="B302" s="66"/>
    </row>
    <row r="303" ht="9.75">
      <c r="B303" s="66"/>
    </row>
    <row r="304" ht="9.75">
      <c r="B304" s="66"/>
    </row>
    <row r="305" ht="9.75">
      <c r="B305" s="66"/>
    </row>
    <row r="306" ht="9.75">
      <c r="B306" s="66"/>
    </row>
    <row r="307" ht="9.75">
      <c r="B307" s="66"/>
    </row>
    <row r="308" ht="9.75">
      <c r="B308" s="66"/>
    </row>
    <row r="309" ht="9.75">
      <c r="B309" s="66"/>
    </row>
    <row r="310" ht="9.75">
      <c r="B310" s="66"/>
    </row>
    <row r="311" ht="9.75">
      <c r="B311" s="66"/>
    </row>
    <row r="312" ht="9.75">
      <c r="B312" s="66"/>
    </row>
    <row r="313" ht="9.75">
      <c r="B313" s="66"/>
    </row>
    <row r="314" ht="9.75">
      <c r="B314" s="66"/>
    </row>
    <row r="315" ht="9.75">
      <c r="B315" s="66"/>
    </row>
    <row r="316" ht="9.75">
      <c r="B316" s="66"/>
    </row>
    <row r="317" ht="9.75">
      <c r="B317" s="66"/>
    </row>
    <row r="318" ht="9.75">
      <c r="B318" s="66"/>
    </row>
    <row r="319" ht="9.75">
      <c r="B319" s="66"/>
    </row>
    <row r="320" ht="9.75">
      <c r="B320" s="66"/>
    </row>
    <row r="321" ht="9.75">
      <c r="B321" s="66"/>
    </row>
    <row r="322" ht="9.75">
      <c r="B322" s="66"/>
    </row>
    <row r="323" ht="9.75">
      <c r="B323" s="66"/>
    </row>
    <row r="324" ht="9.75">
      <c r="B324" s="66"/>
    </row>
    <row r="325" ht="9.75">
      <c r="B325" s="66"/>
    </row>
    <row r="326" ht="9.75">
      <c r="B326" s="66"/>
    </row>
    <row r="327" ht="9.75">
      <c r="B327" s="66"/>
    </row>
    <row r="328" ht="9.75">
      <c r="B328" s="66"/>
    </row>
    <row r="329" ht="9.75">
      <c r="B329" s="66"/>
    </row>
    <row r="330" ht="9.75">
      <c r="B330" s="66"/>
    </row>
    <row r="331" ht="9.75">
      <c r="B331" s="66"/>
    </row>
    <row r="332" ht="9.75">
      <c r="B332" s="66"/>
    </row>
    <row r="333" ht="9.75">
      <c r="B333" s="66"/>
    </row>
    <row r="334" ht="9.75">
      <c r="B334" s="66"/>
    </row>
    <row r="335" ht="9.75">
      <c r="B335" s="66"/>
    </row>
    <row r="336" ht="9.75">
      <c r="B336" s="66"/>
    </row>
    <row r="337" ht="9.75">
      <c r="B337" s="66"/>
    </row>
    <row r="338" ht="9.75">
      <c r="B338" s="66"/>
    </row>
    <row r="339" ht="9.75">
      <c r="B339" s="66"/>
    </row>
    <row r="340" ht="9.75">
      <c r="B340" s="66"/>
    </row>
    <row r="341" ht="9.75">
      <c r="B341" s="66"/>
    </row>
    <row r="342" ht="9.75">
      <c r="B342" s="66"/>
    </row>
    <row r="343" ht="9.75">
      <c r="B343" s="66"/>
    </row>
    <row r="344" ht="9.75">
      <c r="B344" s="66"/>
    </row>
    <row r="345" ht="9.75">
      <c r="B345" s="66"/>
    </row>
    <row r="346" ht="9.75">
      <c r="B346" s="66"/>
    </row>
    <row r="347" ht="9.75">
      <c r="B347" s="66"/>
    </row>
    <row r="348" ht="9.75">
      <c r="B348" s="66"/>
    </row>
    <row r="349" ht="9.75">
      <c r="B349" s="66"/>
    </row>
    <row r="350" ht="9.75">
      <c r="B350" s="66"/>
    </row>
    <row r="351" ht="9.75">
      <c r="B351" s="66"/>
    </row>
    <row r="352" ht="9.75">
      <c r="B352" s="66"/>
    </row>
    <row r="353" ht="9.75">
      <c r="B353" s="66"/>
    </row>
    <row r="354" ht="9.75">
      <c r="B354" s="66"/>
    </row>
    <row r="355" ht="9.75">
      <c r="B355" s="66"/>
    </row>
    <row r="356" ht="9.75">
      <c r="B356" s="66"/>
    </row>
    <row r="357" ht="9.75">
      <c r="B357" s="66"/>
    </row>
    <row r="358" ht="9.75">
      <c r="B358" s="66"/>
    </row>
    <row r="359" ht="9.75">
      <c r="B359" s="66"/>
    </row>
    <row r="360" ht="9.75">
      <c r="B360" s="66"/>
    </row>
    <row r="361" ht="9.75">
      <c r="B361" s="66"/>
    </row>
    <row r="362" ht="9.75">
      <c r="B362" s="66"/>
    </row>
    <row r="363" ht="9.75">
      <c r="B363" s="66"/>
    </row>
    <row r="364" ht="9.75">
      <c r="B364" s="66"/>
    </row>
    <row r="365" ht="9.75">
      <c r="B365" s="66"/>
    </row>
    <row r="366" ht="9.75">
      <c r="B366" s="66"/>
    </row>
    <row r="367" ht="9.75">
      <c r="B367" s="66"/>
    </row>
    <row r="368" ht="9.75">
      <c r="B368" s="66"/>
    </row>
    <row r="369" ht="9.75">
      <c r="B369" s="66"/>
    </row>
    <row r="370" ht="9.75">
      <c r="B370" s="66"/>
    </row>
    <row r="371" ht="9.75">
      <c r="B371" s="66"/>
    </row>
    <row r="372" ht="9.75">
      <c r="B372" s="66"/>
    </row>
    <row r="373" ht="9.75">
      <c r="B373" s="66"/>
    </row>
    <row r="374" ht="9.75">
      <c r="B374" s="66"/>
    </row>
    <row r="375" ht="9.75">
      <c r="B375" s="66"/>
    </row>
    <row r="376" ht="9.75">
      <c r="B376" s="66"/>
    </row>
    <row r="377" ht="9.75">
      <c r="B377" s="66"/>
    </row>
    <row r="378" ht="9.75">
      <c r="B378" s="66"/>
    </row>
    <row r="379" ht="9.75">
      <c r="B379" s="66"/>
    </row>
    <row r="380" ht="9.75">
      <c r="B380" s="66"/>
    </row>
    <row r="381" ht="9.75">
      <c r="B381" s="66"/>
    </row>
    <row r="382" ht="9.75">
      <c r="B382" s="66"/>
    </row>
    <row r="383" ht="9.75">
      <c r="B383" s="66"/>
    </row>
    <row r="384" ht="9.75">
      <c r="B384" s="66"/>
    </row>
    <row r="385" ht="9.75">
      <c r="B385" s="66"/>
    </row>
    <row r="386" ht="9.75">
      <c r="B386" s="66"/>
    </row>
    <row r="387" ht="9.75">
      <c r="B387" s="66"/>
    </row>
    <row r="388" ht="9.75">
      <c r="B388" s="66"/>
    </row>
    <row r="389" ht="9.75">
      <c r="B389" s="66"/>
    </row>
    <row r="390" ht="9.75">
      <c r="B390" s="66"/>
    </row>
    <row r="391" ht="9.75">
      <c r="B391" s="66"/>
    </row>
    <row r="392" ht="9.75">
      <c r="B392" s="66"/>
    </row>
    <row r="393" ht="9.75">
      <c r="B393" s="66"/>
    </row>
    <row r="394" ht="9.75">
      <c r="B394" s="66"/>
    </row>
    <row r="395" ht="9.75">
      <c r="B395" s="66"/>
    </row>
    <row r="396" ht="9.75">
      <c r="B396" s="66"/>
    </row>
    <row r="397" ht="9.75">
      <c r="B397" s="66"/>
    </row>
    <row r="398" ht="9.75">
      <c r="B398" s="66"/>
    </row>
    <row r="399" ht="9.75">
      <c r="B399" s="66"/>
    </row>
    <row r="400" ht="9.75">
      <c r="B400" s="66"/>
    </row>
    <row r="401" ht="9.75">
      <c r="B401" s="66"/>
    </row>
    <row r="402" ht="9.75">
      <c r="B402" s="66"/>
    </row>
    <row r="403" ht="9.75">
      <c r="B403" s="66"/>
    </row>
    <row r="404" ht="9.75">
      <c r="B404" s="66"/>
    </row>
    <row r="405" ht="9.75">
      <c r="B405" s="66"/>
    </row>
    <row r="406" ht="9.75">
      <c r="B406" s="66"/>
    </row>
    <row r="407" ht="9.75">
      <c r="B407" s="66"/>
    </row>
    <row r="408" ht="9.75">
      <c r="B408" s="66"/>
    </row>
    <row r="409" ht="9.75">
      <c r="B409" s="66"/>
    </row>
    <row r="410" ht="9.75">
      <c r="B410" s="66"/>
    </row>
    <row r="411" ht="9.75">
      <c r="B411" s="66"/>
    </row>
    <row r="412" ht="9.75">
      <c r="B412" s="66"/>
    </row>
    <row r="413" ht="9.75">
      <c r="B413" s="66"/>
    </row>
    <row r="414" ht="9.75">
      <c r="B414" s="66"/>
    </row>
    <row r="415" ht="9.75">
      <c r="B415" s="66"/>
    </row>
    <row r="416" ht="9.75">
      <c r="B416" s="66"/>
    </row>
    <row r="417" ht="9.75">
      <c r="B417" s="66"/>
    </row>
    <row r="418" ht="9.75">
      <c r="B418" s="66"/>
    </row>
    <row r="419" ht="9.75">
      <c r="B419" s="66"/>
    </row>
    <row r="420" ht="9.75">
      <c r="B420" s="66"/>
    </row>
    <row r="421" ht="9.75">
      <c r="B421" s="66"/>
    </row>
    <row r="422" ht="9.75">
      <c r="B422" s="66"/>
    </row>
    <row r="423" ht="9.75">
      <c r="B423" s="66"/>
    </row>
    <row r="424" ht="9.75">
      <c r="B424" s="66"/>
    </row>
    <row r="425" ht="9.75">
      <c r="B425" s="66"/>
    </row>
    <row r="426" ht="9.75">
      <c r="B426" s="66"/>
    </row>
    <row r="427" ht="9.75">
      <c r="B427" s="66"/>
    </row>
    <row r="428" ht="9.75">
      <c r="B428" s="66"/>
    </row>
    <row r="429" ht="9.75">
      <c r="B429" s="66"/>
    </row>
    <row r="430" ht="9.75">
      <c r="B430" s="66"/>
    </row>
    <row r="431" ht="9.75">
      <c r="B431" s="66"/>
    </row>
    <row r="432" ht="9.75">
      <c r="B432" s="66"/>
    </row>
    <row r="433" ht="9.75">
      <c r="B433" s="66"/>
    </row>
    <row r="434" ht="9.75">
      <c r="B434" s="66"/>
    </row>
    <row r="435" ht="9.75">
      <c r="B435" s="66"/>
    </row>
    <row r="436" ht="9.75">
      <c r="B436" s="66"/>
    </row>
    <row r="437" ht="9.75">
      <c r="B437" s="66"/>
    </row>
    <row r="438" ht="9.75">
      <c r="B438" s="66"/>
    </row>
    <row r="439" ht="9.75">
      <c r="B439" s="66"/>
    </row>
    <row r="440" ht="9.75">
      <c r="B440" s="66"/>
    </row>
    <row r="441" ht="9.75">
      <c r="B441" s="66"/>
    </row>
    <row r="442" ht="9.75">
      <c r="B442" s="66"/>
    </row>
    <row r="443" ht="9.75">
      <c r="B443" s="66"/>
    </row>
    <row r="444" ht="9.75">
      <c r="B444" s="66"/>
    </row>
    <row r="445" ht="9.75">
      <c r="B445" s="66"/>
    </row>
    <row r="446" ht="9.75">
      <c r="B446" s="66"/>
    </row>
    <row r="447" ht="9.75">
      <c r="B447" s="66"/>
    </row>
    <row r="448" ht="9.75">
      <c r="B448" s="66"/>
    </row>
    <row r="449" ht="9.75">
      <c r="B449" s="66"/>
    </row>
    <row r="450" ht="9.75">
      <c r="B450" s="66"/>
    </row>
    <row r="451" ht="9.75">
      <c r="B451" s="66"/>
    </row>
    <row r="452" ht="9.75">
      <c r="B452" s="66"/>
    </row>
    <row r="453" ht="9.75">
      <c r="B453" s="66"/>
    </row>
    <row r="454" ht="9.75">
      <c r="B454" s="66"/>
    </row>
    <row r="455" ht="9.75">
      <c r="B455" s="66"/>
    </row>
    <row r="456" ht="9.75">
      <c r="B456" s="66"/>
    </row>
    <row r="457" ht="9.75">
      <c r="B457" s="66"/>
    </row>
    <row r="458" ht="9.75">
      <c r="B458" s="66"/>
    </row>
    <row r="459" ht="9.75">
      <c r="B459" s="66"/>
    </row>
    <row r="460" ht="9.75">
      <c r="B460" s="66"/>
    </row>
    <row r="461" ht="9.75">
      <c r="B461" s="66"/>
    </row>
    <row r="462" ht="9.75">
      <c r="B462" s="66"/>
    </row>
    <row r="463" ht="9.75">
      <c r="B463" s="66"/>
    </row>
    <row r="464" ht="9.75">
      <c r="B464" s="66"/>
    </row>
    <row r="465" ht="9.75">
      <c r="B465" s="66"/>
    </row>
    <row r="466" ht="9.75">
      <c r="B466" s="66"/>
    </row>
    <row r="467" ht="9.75">
      <c r="B467" s="66"/>
    </row>
    <row r="468" ht="9.75">
      <c r="B468" s="66"/>
    </row>
    <row r="469" ht="9.75">
      <c r="B469" s="66"/>
    </row>
    <row r="470" ht="9.75">
      <c r="B470" s="66"/>
    </row>
    <row r="471" ht="9.75">
      <c r="B471" s="66"/>
    </row>
    <row r="472" ht="9.75">
      <c r="B472" s="66"/>
    </row>
    <row r="473" ht="9.75">
      <c r="B473" s="66"/>
    </row>
    <row r="474" ht="9.75">
      <c r="B474" s="66"/>
    </row>
    <row r="475" ht="9.75">
      <c r="B475" s="66"/>
    </row>
    <row r="476" ht="9.75">
      <c r="B476" s="66"/>
    </row>
    <row r="477" ht="9.75">
      <c r="B477" s="66"/>
    </row>
  </sheetData>
  <mergeCells count="144">
    <mergeCell ref="L56:L57"/>
    <mergeCell ref="H83:H84"/>
    <mergeCell ref="I83:I84"/>
    <mergeCell ref="J83:J84"/>
    <mergeCell ref="K83:K84"/>
    <mergeCell ref="I48:I49"/>
    <mergeCell ref="J48:J49"/>
    <mergeCell ref="K48:K49"/>
    <mergeCell ref="A83:A84"/>
    <mergeCell ref="B83:B84"/>
    <mergeCell ref="C83:C84"/>
    <mergeCell ref="D83:D84"/>
    <mergeCell ref="E83:E84"/>
    <mergeCell ref="F83:F84"/>
    <mergeCell ref="G83:G84"/>
    <mergeCell ref="J46:J47"/>
    <mergeCell ref="K46:K47"/>
    <mergeCell ref="A48:A49"/>
    <mergeCell ref="B48:B49"/>
    <mergeCell ref="C48:C49"/>
    <mergeCell ref="D48:D49"/>
    <mergeCell ref="E48:E49"/>
    <mergeCell ref="F48:F49"/>
    <mergeCell ref="G48:G49"/>
    <mergeCell ref="H48:H49"/>
    <mergeCell ref="A46:A47"/>
    <mergeCell ref="B46:B47"/>
    <mergeCell ref="C46:C47"/>
    <mergeCell ref="J36:J37"/>
    <mergeCell ref="D46:D47"/>
    <mergeCell ref="E46:E47"/>
    <mergeCell ref="F46:F47"/>
    <mergeCell ref="G46:G47"/>
    <mergeCell ref="H46:H47"/>
    <mergeCell ref="I46:I47"/>
    <mergeCell ref="K36:K37"/>
    <mergeCell ref="A36:A37"/>
    <mergeCell ref="B36:B37"/>
    <mergeCell ref="C36:C37"/>
    <mergeCell ref="D36:D37"/>
    <mergeCell ref="I36:I37"/>
    <mergeCell ref="E36:E37"/>
    <mergeCell ref="F36:F37"/>
    <mergeCell ref="G36:G37"/>
    <mergeCell ref="H36:H37"/>
    <mergeCell ref="A180:A181"/>
    <mergeCell ref="B180:B181"/>
    <mergeCell ref="C180:C181"/>
    <mergeCell ref="D180:D181"/>
    <mergeCell ref="I180:I181"/>
    <mergeCell ref="J180:J181"/>
    <mergeCell ref="K180:K181"/>
    <mergeCell ref="E180:E181"/>
    <mergeCell ref="F180:F181"/>
    <mergeCell ref="G180:G181"/>
    <mergeCell ref="H180:H181"/>
    <mergeCell ref="A102:A103"/>
    <mergeCell ref="H115:H116"/>
    <mergeCell ref="I115:I116"/>
    <mergeCell ref="J115:J116"/>
    <mergeCell ref="E102:E103"/>
    <mergeCell ref="F102:F103"/>
    <mergeCell ref="G102:G103"/>
    <mergeCell ref="H102:H103"/>
    <mergeCell ref="J105:J106"/>
    <mergeCell ref="D105:D106"/>
    <mergeCell ref="K105:K106"/>
    <mergeCell ref="I102:I103"/>
    <mergeCell ref="J102:J103"/>
    <mergeCell ref="K102:K103"/>
    <mergeCell ref="A159:A160"/>
    <mergeCell ref="B159:B160"/>
    <mergeCell ref="H105:H106"/>
    <mergeCell ref="I105:I106"/>
    <mergeCell ref="E105:E106"/>
    <mergeCell ref="F105:F106"/>
    <mergeCell ref="G105:G106"/>
    <mergeCell ref="A105:A106"/>
    <mergeCell ref="E115:E116"/>
    <mergeCell ref="F115:F116"/>
    <mergeCell ref="E162:E163"/>
    <mergeCell ref="F162:F163"/>
    <mergeCell ref="G162:G163"/>
    <mergeCell ref="A162:A163"/>
    <mergeCell ref="B162:B163"/>
    <mergeCell ref="C162:C163"/>
    <mergeCell ref="D162:D163"/>
    <mergeCell ref="H162:H163"/>
    <mergeCell ref="I162:I163"/>
    <mergeCell ref="J162:J163"/>
    <mergeCell ref="K162:K163"/>
    <mergeCell ref="H159:H160"/>
    <mergeCell ref="I159:I160"/>
    <mergeCell ref="J159:J160"/>
    <mergeCell ref="C159:C160"/>
    <mergeCell ref="D159:D160"/>
    <mergeCell ref="E159:E160"/>
    <mergeCell ref="F159:F160"/>
    <mergeCell ref="K159:K160"/>
    <mergeCell ref="A165:A166"/>
    <mergeCell ref="G165:G166"/>
    <mergeCell ref="H165:H166"/>
    <mergeCell ref="I165:I166"/>
    <mergeCell ref="E165:E166"/>
    <mergeCell ref="F165:F166"/>
    <mergeCell ref="J165:J166"/>
    <mergeCell ref="K165:K166"/>
    <mergeCell ref="G159:G160"/>
    <mergeCell ref="A167:A168"/>
    <mergeCell ref="B165:B166"/>
    <mergeCell ref="C165:C166"/>
    <mergeCell ref="D165:D166"/>
    <mergeCell ref="B167:B168"/>
    <mergeCell ref="C167:C168"/>
    <mergeCell ref="D167:D168"/>
    <mergeCell ref="I167:I168"/>
    <mergeCell ref="E175:E176"/>
    <mergeCell ref="F175:F176"/>
    <mergeCell ref="G175:G176"/>
    <mergeCell ref="H175:H176"/>
    <mergeCell ref="I175:I176"/>
    <mergeCell ref="E167:E168"/>
    <mergeCell ref="F167:F168"/>
    <mergeCell ref="H167:H168"/>
    <mergeCell ref="G167:G168"/>
    <mergeCell ref="A175:A176"/>
    <mergeCell ref="B175:B176"/>
    <mergeCell ref="C175:C176"/>
    <mergeCell ref="D175:D176"/>
    <mergeCell ref="J175:J176"/>
    <mergeCell ref="K175:K176"/>
    <mergeCell ref="J167:J168"/>
    <mergeCell ref="K167:K168"/>
    <mergeCell ref="C105:C106"/>
    <mergeCell ref="B105:B106"/>
    <mergeCell ref="D102:D103"/>
    <mergeCell ref="C102:C103"/>
    <mergeCell ref="B102:B103"/>
    <mergeCell ref="K115:K116"/>
    <mergeCell ref="A115:A116"/>
    <mergeCell ref="B115:B116"/>
    <mergeCell ref="C115:C116"/>
    <mergeCell ref="D115:D116"/>
    <mergeCell ref="G115:G116"/>
  </mergeCells>
  <printOptions horizontalCentered="1"/>
  <pageMargins left="1.1811023622047245" right="1.1811023622047245" top="1.1811023622047245" bottom="1.5748031496062993" header="0" footer="1.2598425196850394"/>
  <pageSetup firstPageNumber="48" useFirstPageNumber="1" horizontalDpi="600" verticalDpi="600" orientation="portrait" paperSize="9" scale="90" r:id="rId2"/>
  <headerFooter alignWithMargins="0">
    <oddFooter>&amp;C&amp;"Arial,Normale"&amp;9 48</oddFooter>
  </headerFooter>
  <rowBreaks count="2" manualBreakCount="2">
    <brk id="70" max="11" man="1"/>
    <brk id="140" max="255" man="1"/>
  </rowBreaks>
  <drawing r:id="rId1"/>
</worksheet>
</file>

<file path=xl/worksheets/sheet5.xml><?xml version="1.0" encoding="utf-8"?>
<worksheet xmlns="http://schemas.openxmlformats.org/spreadsheetml/2006/main" xmlns:r="http://schemas.openxmlformats.org/officeDocument/2006/relationships">
  <dimension ref="A2:Y183"/>
  <sheetViews>
    <sheetView zoomScaleSheetLayoutView="100" workbookViewId="0" topLeftCell="A74">
      <selection activeCell="M98" sqref="M98"/>
    </sheetView>
  </sheetViews>
  <sheetFormatPr defaultColWidth="9.33203125" defaultRowHeight="11.25"/>
  <cols>
    <col min="1" max="1" width="22.16015625" style="113" customWidth="1"/>
    <col min="2" max="2" width="1.0078125" style="113" customWidth="1"/>
    <col min="3" max="3" width="8.16015625" style="113" customWidth="1"/>
    <col min="4" max="4" width="9" style="113" customWidth="1"/>
    <col min="5" max="5" width="8.16015625" style="113" customWidth="1"/>
    <col min="6" max="6" width="1.0078125" style="113" customWidth="1"/>
    <col min="7" max="8" width="7.83203125" style="113" customWidth="1"/>
    <col min="9" max="9" width="1.0078125" style="113" customWidth="1"/>
    <col min="10" max="11" width="7.83203125" style="113" customWidth="1"/>
    <col min="12" max="12" width="1.0078125" style="113" customWidth="1"/>
    <col min="13" max="13" width="8.16015625" style="113" customWidth="1"/>
    <col min="14" max="14" width="9.66015625" style="113" bestFit="1" customWidth="1"/>
    <col min="15" max="15" width="1.0078125" style="113" customWidth="1"/>
    <col min="16" max="16" width="7" style="113" customWidth="1"/>
    <col min="17" max="17" width="8.16015625" style="113" customWidth="1"/>
    <col min="18" max="21" width="8.83203125" style="113" customWidth="1"/>
    <col min="22" max="23" width="10.83203125" style="113" customWidth="1"/>
    <col min="24" max="26" width="9.83203125" style="113" customWidth="1"/>
    <col min="27" max="16384" width="9.33203125" style="113" customWidth="1"/>
  </cols>
  <sheetData>
    <row r="1" ht="6" customHeight="1"/>
    <row r="2" spans="1:22" ht="12" customHeight="1">
      <c r="A2" s="167" t="s">
        <v>283</v>
      </c>
      <c r="B2" s="173"/>
      <c r="C2" s="112"/>
      <c r="D2" s="112"/>
      <c r="E2" s="112"/>
      <c r="F2" s="112"/>
      <c r="G2" s="112"/>
      <c r="H2" s="112"/>
      <c r="I2" s="112"/>
      <c r="J2" s="112"/>
      <c r="K2" s="112"/>
      <c r="L2" s="112"/>
      <c r="M2" s="112"/>
      <c r="N2" s="112"/>
      <c r="O2" s="112"/>
      <c r="P2" s="112"/>
      <c r="Q2" s="112"/>
      <c r="R2" s="112"/>
      <c r="S2" s="112"/>
      <c r="T2" s="112"/>
      <c r="U2" s="112"/>
      <c r="V2" s="112"/>
    </row>
    <row r="3" spans="1:22" ht="12" customHeight="1">
      <c r="A3" s="167"/>
      <c r="B3" s="167"/>
      <c r="C3" s="112"/>
      <c r="D3" s="112"/>
      <c r="E3" s="112"/>
      <c r="F3" s="112"/>
      <c r="G3" s="112"/>
      <c r="H3" s="112"/>
      <c r="I3" s="112"/>
      <c r="J3" s="112"/>
      <c r="K3" s="112"/>
      <c r="L3" s="112"/>
      <c r="M3" s="112"/>
      <c r="N3" s="112"/>
      <c r="O3" s="112"/>
      <c r="P3" s="112"/>
      <c r="Q3" s="112"/>
      <c r="R3" s="112"/>
      <c r="S3" s="112"/>
      <c r="T3" s="112"/>
      <c r="U3" s="112"/>
      <c r="V3" s="112"/>
    </row>
    <row r="4" spans="1:22" ht="6" customHeight="1">
      <c r="A4" s="111"/>
      <c r="B4" s="111"/>
      <c r="C4" s="112"/>
      <c r="D4" s="112"/>
      <c r="E4" s="112"/>
      <c r="F4" s="112"/>
      <c r="G4" s="112"/>
      <c r="H4" s="112"/>
      <c r="I4" s="112"/>
      <c r="J4" s="112"/>
      <c r="K4" s="112"/>
      <c r="L4" s="112"/>
      <c r="M4" s="112"/>
      <c r="N4" s="112"/>
      <c r="O4" s="112"/>
      <c r="P4" s="112"/>
      <c r="Q4" s="112"/>
      <c r="R4" s="112"/>
      <c r="S4" s="112"/>
      <c r="T4" s="112"/>
      <c r="U4" s="112"/>
      <c r="V4" s="112"/>
    </row>
    <row r="5" spans="1:18" ht="14.25" customHeight="1">
      <c r="A5" s="228" t="s">
        <v>216</v>
      </c>
      <c r="B5" s="176"/>
      <c r="C5" s="231" t="s">
        <v>5</v>
      </c>
      <c r="D5" s="231"/>
      <c r="E5" s="231"/>
      <c r="F5" s="114"/>
      <c r="G5" s="231" t="s">
        <v>217</v>
      </c>
      <c r="H5" s="231"/>
      <c r="I5" s="231"/>
      <c r="J5" s="231"/>
      <c r="K5" s="231"/>
      <c r="L5" s="231"/>
      <c r="M5" s="231"/>
      <c r="N5" s="231"/>
      <c r="O5" s="115"/>
      <c r="P5" s="236" t="s">
        <v>269</v>
      </c>
      <c r="Q5" s="236" t="s">
        <v>270</v>
      </c>
      <c r="R5" s="237"/>
    </row>
    <row r="6" spans="1:21" ht="21.75" customHeight="1">
      <c r="A6" s="229"/>
      <c r="B6" s="116"/>
      <c r="C6" s="232" t="s">
        <v>218</v>
      </c>
      <c r="D6" s="234" t="s">
        <v>219</v>
      </c>
      <c r="E6" s="234" t="s">
        <v>194</v>
      </c>
      <c r="F6" s="119"/>
      <c r="G6" s="227" t="s">
        <v>220</v>
      </c>
      <c r="H6" s="227"/>
      <c r="I6" s="152"/>
      <c r="J6" s="226" t="s">
        <v>268</v>
      </c>
      <c r="K6" s="226"/>
      <c r="L6" s="152"/>
      <c r="M6" s="227" t="s">
        <v>194</v>
      </c>
      <c r="N6" s="227"/>
      <c r="O6" s="120"/>
      <c r="P6" s="237"/>
      <c r="Q6" s="237"/>
      <c r="R6" s="237"/>
      <c r="S6" s="131"/>
      <c r="T6" s="131"/>
      <c r="U6" s="131"/>
    </row>
    <row r="7" spans="1:21" ht="30.75" customHeight="1">
      <c r="A7" s="230"/>
      <c r="B7" s="177"/>
      <c r="C7" s="233"/>
      <c r="D7" s="235"/>
      <c r="E7" s="235"/>
      <c r="F7" s="122"/>
      <c r="G7" s="122" t="s">
        <v>221</v>
      </c>
      <c r="H7" s="122" t="s">
        <v>222</v>
      </c>
      <c r="I7" s="122"/>
      <c r="J7" s="122" t="s">
        <v>221</v>
      </c>
      <c r="K7" s="122" t="s">
        <v>222</v>
      </c>
      <c r="L7" s="122"/>
      <c r="M7" s="122" t="s">
        <v>221</v>
      </c>
      <c r="N7" s="122" t="s">
        <v>222</v>
      </c>
      <c r="O7" s="122"/>
      <c r="P7" s="238"/>
      <c r="Q7" s="238"/>
      <c r="R7" s="237"/>
      <c r="S7" s="131"/>
      <c r="T7" s="131"/>
      <c r="U7" s="131"/>
    </row>
    <row r="8" ht="6" customHeight="1"/>
    <row r="9" spans="1:17" ht="9" customHeight="1">
      <c r="A9" s="113" t="s">
        <v>40</v>
      </c>
      <c r="C9" s="192">
        <v>2231</v>
      </c>
      <c r="D9" s="106">
        <v>12</v>
      </c>
      <c r="E9" s="106">
        <v>2243</v>
      </c>
      <c r="F9" s="106"/>
      <c r="G9" s="106">
        <v>34</v>
      </c>
      <c r="H9" s="106">
        <v>235</v>
      </c>
      <c r="I9" s="106"/>
      <c r="J9" s="106">
        <v>48</v>
      </c>
      <c r="K9" s="106">
        <v>62</v>
      </c>
      <c r="L9" s="106"/>
      <c r="M9" s="106">
        <v>82</v>
      </c>
      <c r="N9" s="106">
        <v>297</v>
      </c>
      <c r="O9" s="106"/>
      <c r="P9" s="106">
        <v>77</v>
      </c>
      <c r="Q9" s="106">
        <v>6584</v>
      </c>
    </row>
    <row r="10" spans="1:17" ht="9" customHeight="1">
      <c r="A10" s="113" t="s">
        <v>41</v>
      </c>
      <c r="C10" s="193">
        <v>1097</v>
      </c>
      <c r="D10" s="106">
        <v>1</v>
      </c>
      <c r="E10" s="106">
        <v>1098</v>
      </c>
      <c r="F10" s="106"/>
      <c r="G10" s="106">
        <v>403</v>
      </c>
      <c r="H10" s="106">
        <v>111</v>
      </c>
      <c r="I10" s="106"/>
      <c r="J10" s="106">
        <v>8</v>
      </c>
      <c r="K10" s="106">
        <v>9</v>
      </c>
      <c r="L10" s="106"/>
      <c r="M10" s="106">
        <v>411</v>
      </c>
      <c r="N10" s="106">
        <v>120</v>
      </c>
      <c r="O10" s="106"/>
      <c r="P10" s="106">
        <v>79</v>
      </c>
      <c r="Q10" s="106">
        <v>1658</v>
      </c>
    </row>
    <row r="11" spans="1:17" ht="9" customHeight="1">
      <c r="A11" s="113" t="s">
        <v>42</v>
      </c>
      <c r="C11" s="193">
        <v>1068</v>
      </c>
      <c r="D11" s="106">
        <v>2</v>
      </c>
      <c r="E11" s="106">
        <v>1070</v>
      </c>
      <c r="F11" s="106"/>
      <c r="G11" s="106">
        <v>21</v>
      </c>
      <c r="H11" s="106">
        <v>148</v>
      </c>
      <c r="I11" s="106"/>
      <c r="J11" s="106">
        <v>10</v>
      </c>
      <c r="K11" s="106">
        <v>8</v>
      </c>
      <c r="L11" s="106"/>
      <c r="M11" s="106">
        <v>31</v>
      </c>
      <c r="N11" s="106">
        <v>156</v>
      </c>
      <c r="O11" s="106"/>
      <c r="P11" s="106">
        <v>76</v>
      </c>
      <c r="Q11" s="106">
        <v>2921</v>
      </c>
    </row>
    <row r="12" spans="1:17" ht="9" customHeight="1">
      <c r="A12" s="113" t="s">
        <v>43</v>
      </c>
      <c r="C12" s="193">
        <v>561</v>
      </c>
      <c r="D12" s="106">
        <v>11</v>
      </c>
      <c r="E12" s="106">
        <v>572</v>
      </c>
      <c r="F12" s="106"/>
      <c r="G12" s="106">
        <v>47</v>
      </c>
      <c r="H12" s="106">
        <v>209</v>
      </c>
      <c r="I12" s="106"/>
      <c r="J12" s="106">
        <v>62</v>
      </c>
      <c r="K12" s="106">
        <v>28</v>
      </c>
      <c r="L12" s="106"/>
      <c r="M12" s="106">
        <v>109</v>
      </c>
      <c r="N12" s="106">
        <v>237</v>
      </c>
      <c r="O12" s="106"/>
      <c r="P12" s="106">
        <v>36</v>
      </c>
      <c r="Q12" s="106">
        <v>9953</v>
      </c>
    </row>
    <row r="13" spans="1:17" ht="9" customHeight="1">
      <c r="A13" s="113" t="s">
        <v>44</v>
      </c>
      <c r="C13" s="193">
        <v>1506</v>
      </c>
      <c r="D13" s="106">
        <v>12</v>
      </c>
      <c r="E13" s="106">
        <v>1518</v>
      </c>
      <c r="F13" s="106"/>
      <c r="G13" s="106">
        <v>69</v>
      </c>
      <c r="H13" s="106">
        <v>439</v>
      </c>
      <c r="I13" s="106"/>
      <c r="J13" s="106">
        <v>314</v>
      </c>
      <c r="K13" s="106">
        <v>74</v>
      </c>
      <c r="L13" s="106"/>
      <c r="M13" s="106">
        <v>383</v>
      </c>
      <c r="N13" s="106">
        <v>513</v>
      </c>
      <c r="O13" s="106"/>
      <c r="P13" s="106">
        <v>115</v>
      </c>
      <c r="Q13" s="106">
        <v>7169</v>
      </c>
    </row>
    <row r="14" spans="1:17" ht="9" customHeight="1">
      <c r="A14" s="113" t="s">
        <v>45</v>
      </c>
      <c r="C14" s="193">
        <v>16722</v>
      </c>
      <c r="D14" s="106">
        <v>879</v>
      </c>
      <c r="E14" s="106">
        <v>17601</v>
      </c>
      <c r="F14" s="106"/>
      <c r="G14" s="106">
        <v>300</v>
      </c>
      <c r="H14" s="106">
        <v>2338</v>
      </c>
      <c r="I14" s="106"/>
      <c r="J14" s="106">
        <v>20</v>
      </c>
      <c r="K14" s="106">
        <v>307</v>
      </c>
      <c r="L14" s="106"/>
      <c r="M14" s="106">
        <v>320</v>
      </c>
      <c r="N14" s="106">
        <v>2645</v>
      </c>
      <c r="O14" s="106"/>
      <c r="P14" s="106">
        <v>52</v>
      </c>
      <c r="Q14" s="106">
        <v>20517</v>
      </c>
    </row>
    <row r="15" spans="1:17" ht="9" customHeight="1">
      <c r="A15" s="113" t="s">
        <v>46</v>
      </c>
      <c r="C15" s="193">
        <v>819</v>
      </c>
      <c r="D15" s="106">
        <v>7</v>
      </c>
      <c r="E15" s="106">
        <v>826</v>
      </c>
      <c r="F15" s="106"/>
      <c r="G15" s="106">
        <v>319</v>
      </c>
      <c r="H15" s="106">
        <v>174</v>
      </c>
      <c r="I15" s="106"/>
      <c r="J15" s="106">
        <v>2</v>
      </c>
      <c r="K15" s="106">
        <v>9</v>
      </c>
      <c r="L15" s="106"/>
      <c r="M15" s="106">
        <v>321</v>
      </c>
      <c r="N15" s="106">
        <v>183</v>
      </c>
      <c r="O15" s="106"/>
      <c r="P15" s="106">
        <v>641</v>
      </c>
      <c r="Q15" s="106">
        <v>4776</v>
      </c>
    </row>
    <row r="16" spans="1:17" ht="9" customHeight="1">
      <c r="A16" s="113" t="s">
        <v>47</v>
      </c>
      <c r="C16" s="193">
        <v>1461</v>
      </c>
      <c r="D16" s="106">
        <v>2</v>
      </c>
      <c r="E16" s="106">
        <v>1463</v>
      </c>
      <c r="F16" s="106"/>
      <c r="G16" s="106">
        <v>285</v>
      </c>
      <c r="H16" s="106">
        <v>644</v>
      </c>
      <c r="I16" s="106"/>
      <c r="J16" s="106">
        <v>41</v>
      </c>
      <c r="K16" s="106">
        <v>9</v>
      </c>
      <c r="L16" s="106"/>
      <c r="M16" s="106">
        <v>326</v>
      </c>
      <c r="N16" s="106">
        <v>653</v>
      </c>
      <c r="O16" s="106"/>
      <c r="P16" s="106">
        <v>102</v>
      </c>
      <c r="Q16" s="106">
        <v>29156</v>
      </c>
    </row>
    <row r="17" spans="1:17" s="123" customFormat="1" ht="9" customHeight="1">
      <c r="A17" s="123" t="s">
        <v>223</v>
      </c>
      <c r="C17" s="200">
        <v>823</v>
      </c>
      <c r="D17" s="107">
        <v>2</v>
      </c>
      <c r="E17" s="107">
        <v>825</v>
      </c>
      <c r="F17" s="107"/>
      <c r="G17" s="107">
        <v>20</v>
      </c>
      <c r="H17" s="107">
        <v>160</v>
      </c>
      <c r="I17" s="107"/>
      <c r="J17" s="107">
        <v>3</v>
      </c>
      <c r="K17" s="107">
        <v>5</v>
      </c>
      <c r="L17" s="107"/>
      <c r="M17" s="107">
        <v>23</v>
      </c>
      <c r="N17" s="107">
        <v>165</v>
      </c>
      <c r="O17" s="107"/>
      <c r="P17" s="107">
        <v>65</v>
      </c>
      <c r="Q17" s="107">
        <v>2210</v>
      </c>
    </row>
    <row r="18" spans="1:20" ht="9" customHeight="1">
      <c r="A18" s="125" t="s">
        <v>174</v>
      </c>
      <c r="B18" s="125"/>
      <c r="C18" s="194">
        <v>26288</v>
      </c>
      <c r="D18" s="187">
        <v>928</v>
      </c>
      <c r="E18" s="187">
        <v>27216</v>
      </c>
      <c r="F18" s="187"/>
      <c r="G18" s="187">
        <v>1498</v>
      </c>
      <c r="H18" s="187">
        <v>4458</v>
      </c>
      <c r="I18" s="187"/>
      <c r="J18" s="187">
        <v>508</v>
      </c>
      <c r="K18" s="187">
        <v>511</v>
      </c>
      <c r="L18" s="187"/>
      <c r="M18" s="187">
        <v>2006</v>
      </c>
      <c r="N18" s="187">
        <v>4969</v>
      </c>
      <c r="O18" s="187"/>
      <c r="P18" s="187">
        <v>1243</v>
      </c>
      <c r="Q18" s="187">
        <v>84944</v>
      </c>
      <c r="R18" s="125"/>
      <c r="S18" s="125"/>
      <c r="T18" s="125"/>
    </row>
    <row r="19" spans="1:17" ht="9" customHeight="1">
      <c r="A19" s="126" t="s">
        <v>48</v>
      </c>
      <c r="B19" s="126"/>
      <c r="C19" s="193">
        <v>2282</v>
      </c>
      <c r="D19" s="106">
        <v>16</v>
      </c>
      <c r="E19" s="106">
        <v>2298</v>
      </c>
      <c r="F19" s="106"/>
      <c r="G19" s="106">
        <v>162</v>
      </c>
      <c r="H19" s="106">
        <v>355</v>
      </c>
      <c r="I19" s="106"/>
      <c r="J19" s="106">
        <v>75</v>
      </c>
      <c r="K19" s="106">
        <v>30</v>
      </c>
      <c r="L19" s="106"/>
      <c r="M19" s="106">
        <v>237</v>
      </c>
      <c r="N19" s="106">
        <v>385</v>
      </c>
      <c r="O19" s="106"/>
      <c r="P19" s="106">
        <v>58</v>
      </c>
      <c r="Q19" s="106">
        <v>4504</v>
      </c>
    </row>
    <row r="20" spans="1:17" ht="9" customHeight="1">
      <c r="A20" s="126" t="s">
        <v>49</v>
      </c>
      <c r="B20" s="126"/>
      <c r="C20" s="193">
        <v>4237</v>
      </c>
      <c r="D20" s="106">
        <v>12</v>
      </c>
      <c r="E20" s="106">
        <v>4249</v>
      </c>
      <c r="F20" s="106"/>
      <c r="G20" s="106">
        <v>8</v>
      </c>
      <c r="H20" s="106">
        <v>871</v>
      </c>
      <c r="I20" s="106"/>
      <c r="J20" s="106">
        <v>45</v>
      </c>
      <c r="K20" s="106">
        <v>41</v>
      </c>
      <c r="L20" s="106"/>
      <c r="M20" s="106">
        <v>53</v>
      </c>
      <c r="N20" s="106">
        <v>912</v>
      </c>
      <c r="O20" s="106"/>
      <c r="P20" s="106">
        <v>122</v>
      </c>
      <c r="Q20" s="106">
        <v>8464</v>
      </c>
    </row>
    <row r="21" spans="1:17" ht="9" customHeight="1">
      <c r="A21" s="126" t="s">
        <v>50</v>
      </c>
      <c r="B21" s="126"/>
      <c r="C21" s="193">
        <v>2048</v>
      </c>
      <c r="D21" s="106">
        <v>60</v>
      </c>
      <c r="E21" s="106">
        <v>2108</v>
      </c>
      <c r="F21" s="106"/>
      <c r="G21" s="106">
        <v>228</v>
      </c>
      <c r="H21" s="106">
        <v>450</v>
      </c>
      <c r="I21" s="106"/>
      <c r="J21" s="106">
        <v>25</v>
      </c>
      <c r="K21" s="106">
        <v>21</v>
      </c>
      <c r="L21" s="106"/>
      <c r="M21" s="106">
        <v>253</v>
      </c>
      <c r="N21" s="106">
        <v>471</v>
      </c>
      <c r="O21" s="106"/>
      <c r="P21" s="106">
        <v>46</v>
      </c>
      <c r="Q21" s="106">
        <v>5904</v>
      </c>
    </row>
    <row r="22" spans="1:17" ht="9" customHeight="1">
      <c r="A22" s="126" t="s">
        <v>51</v>
      </c>
      <c r="B22" s="126"/>
      <c r="C22" s="193">
        <v>1732</v>
      </c>
      <c r="D22" s="106">
        <v>42</v>
      </c>
      <c r="E22" s="106">
        <v>1774</v>
      </c>
      <c r="F22" s="106"/>
      <c r="G22" s="106">
        <v>193</v>
      </c>
      <c r="H22" s="106">
        <v>334</v>
      </c>
      <c r="I22" s="106"/>
      <c r="J22" s="106">
        <v>158</v>
      </c>
      <c r="K22" s="106">
        <v>40</v>
      </c>
      <c r="L22" s="106"/>
      <c r="M22" s="106">
        <v>351</v>
      </c>
      <c r="N22" s="106">
        <v>374</v>
      </c>
      <c r="O22" s="106"/>
      <c r="P22" s="106">
        <v>77</v>
      </c>
      <c r="Q22" s="106">
        <v>6480</v>
      </c>
    </row>
    <row r="23" spans="1:17" ht="9" customHeight="1">
      <c r="A23" s="126" t="s">
        <v>52</v>
      </c>
      <c r="B23" s="126"/>
      <c r="C23" s="193">
        <v>4552</v>
      </c>
      <c r="D23" s="106">
        <v>234</v>
      </c>
      <c r="E23" s="106">
        <v>4786</v>
      </c>
      <c r="F23" s="106"/>
      <c r="G23" s="106">
        <v>88</v>
      </c>
      <c r="H23" s="106">
        <v>822</v>
      </c>
      <c r="I23" s="106"/>
      <c r="J23" s="106">
        <v>227</v>
      </c>
      <c r="K23" s="106">
        <v>88</v>
      </c>
      <c r="L23" s="106"/>
      <c r="M23" s="106">
        <v>315</v>
      </c>
      <c r="N23" s="106">
        <v>910</v>
      </c>
      <c r="O23" s="106"/>
      <c r="P23" s="106">
        <v>154</v>
      </c>
      <c r="Q23" s="106">
        <v>13607</v>
      </c>
    </row>
    <row r="24" spans="1:17" ht="9" customHeight="1">
      <c r="A24" s="126" t="s">
        <v>53</v>
      </c>
      <c r="B24" s="126"/>
      <c r="C24" s="193">
        <v>11125</v>
      </c>
      <c r="D24" s="106">
        <v>307</v>
      </c>
      <c r="E24" s="106">
        <v>11432</v>
      </c>
      <c r="F24" s="106"/>
      <c r="G24" s="106">
        <v>19</v>
      </c>
      <c r="H24" s="106">
        <v>2032</v>
      </c>
      <c r="I24" s="106"/>
      <c r="J24" s="106">
        <v>193</v>
      </c>
      <c r="K24" s="106">
        <v>271</v>
      </c>
      <c r="L24" s="106"/>
      <c r="M24" s="106">
        <v>212</v>
      </c>
      <c r="N24" s="106">
        <v>2303</v>
      </c>
      <c r="O24" s="106"/>
      <c r="P24" s="106">
        <v>137</v>
      </c>
      <c r="Q24" s="106">
        <v>27915</v>
      </c>
    </row>
    <row r="25" spans="1:17" ht="9" customHeight="1">
      <c r="A25" s="126" t="s">
        <v>54</v>
      </c>
      <c r="B25" s="126"/>
      <c r="C25" s="193">
        <v>923</v>
      </c>
      <c r="D25" s="106">
        <v>23</v>
      </c>
      <c r="E25" s="106">
        <v>946</v>
      </c>
      <c r="F25" s="106"/>
      <c r="G25" s="106">
        <v>26</v>
      </c>
      <c r="H25" s="106">
        <v>215</v>
      </c>
      <c r="I25" s="106"/>
      <c r="J25" s="106">
        <v>30</v>
      </c>
      <c r="K25" s="106">
        <v>17</v>
      </c>
      <c r="L25" s="106"/>
      <c r="M25" s="106">
        <v>56</v>
      </c>
      <c r="N25" s="106">
        <v>232</v>
      </c>
      <c r="O25" s="106"/>
      <c r="P25" s="106">
        <v>41</v>
      </c>
      <c r="Q25" s="106">
        <v>2345</v>
      </c>
    </row>
    <row r="26" spans="1:17" ht="9" customHeight="1">
      <c r="A26" s="126" t="s">
        <v>55</v>
      </c>
      <c r="B26" s="126"/>
      <c r="C26" s="193">
        <v>1033</v>
      </c>
      <c r="D26" s="106">
        <v>6</v>
      </c>
      <c r="E26" s="106">
        <v>1039</v>
      </c>
      <c r="F26" s="106"/>
      <c r="G26" s="106">
        <v>190</v>
      </c>
      <c r="H26" s="106">
        <v>121</v>
      </c>
      <c r="I26" s="106"/>
      <c r="J26" s="106">
        <v>3</v>
      </c>
      <c r="K26" s="106">
        <v>6</v>
      </c>
      <c r="L26" s="106"/>
      <c r="M26" s="106">
        <v>193</v>
      </c>
      <c r="N26" s="106">
        <v>127</v>
      </c>
      <c r="O26" s="106"/>
      <c r="P26" s="106">
        <v>16</v>
      </c>
      <c r="Q26" s="106">
        <v>1715</v>
      </c>
    </row>
    <row r="27" spans="1:17" ht="9" customHeight="1">
      <c r="A27" s="126" t="s">
        <v>56</v>
      </c>
      <c r="B27" s="126"/>
      <c r="C27" s="193">
        <v>1247</v>
      </c>
      <c r="D27" s="106">
        <v>4</v>
      </c>
      <c r="E27" s="106">
        <v>1251</v>
      </c>
      <c r="F27" s="106"/>
      <c r="G27" s="106">
        <v>91</v>
      </c>
      <c r="H27" s="106">
        <v>1155</v>
      </c>
      <c r="I27" s="106"/>
      <c r="J27" s="106">
        <v>5</v>
      </c>
      <c r="K27" s="106">
        <v>26</v>
      </c>
      <c r="L27" s="106"/>
      <c r="M27" s="106">
        <v>96</v>
      </c>
      <c r="N27" s="106">
        <v>1181</v>
      </c>
      <c r="O27" s="106"/>
      <c r="P27" s="106">
        <v>21</v>
      </c>
      <c r="Q27" s="106">
        <v>9574</v>
      </c>
    </row>
    <row r="28" spans="1:18" ht="9" customHeight="1">
      <c r="A28" s="127" t="s">
        <v>10</v>
      </c>
      <c r="B28" s="127"/>
      <c r="C28" s="194">
        <v>29179</v>
      </c>
      <c r="D28" s="187">
        <v>704</v>
      </c>
      <c r="E28" s="187">
        <v>29883</v>
      </c>
      <c r="F28" s="187"/>
      <c r="G28" s="187">
        <v>1005</v>
      </c>
      <c r="H28" s="187">
        <v>6355</v>
      </c>
      <c r="I28" s="187"/>
      <c r="J28" s="187">
        <v>761</v>
      </c>
      <c r="K28" s="187">
        <v>540</v>
      </c>
      <c r="L28" s="187"/>
      <c r="M28" s="187">
        <v>1766</v>
      </c>
      <c r="N28" s="187">
        <v>6895</v>
      </c>
      <c r="O28" s="187"/>
      <c r="P28" s="187">
        <v>672</v>
      </c>
      <c r="Q28" s="187">
        <v>80508</v>
      </c>
      <c r="R28" s="125"/>
    </row>
    <row r="29" spans="1:17" s="123" customFormat="1" ht="9" customHeight="1">
      <c r="A29" s="128" t="s">
        <v>57</v>
      </c>
      <c r="B29" s="128"/>
      <c r="C29" s="200">
        <v>259</v>
      </c>
      <c r="D29" s="107">
        <v>14</v>
      </c>
      <c r="E29" s="107">
        <v>273</v>
      </c>
      <c r="F29" s="107"/>
      <c r="G29" s="107">
        <v>0</v>
      </c>
      <c r="H29" s="107">
        <v>115</v>
      </c>
      <c r="I29" s="107"/>
      <c r="J29" s="107">
        <v>1</v>
      </c>
      <c r="K29" s="107">
        <v>18</v>
      </c>
      <c r="L29" s="107"/>
      <c r="M29" s="107">
        <v>1</v>
      </c>
      <c r="N29" s="107">
        <v>133</v>
      </c>
      <c r="O29" s="107"/>
      <c r="P29" s="107">
        <v>16</v>
      </c>
      <c r="Q29" s="107">
        <v>373</v>
      </c>
    </row>
    <row r="30" spans="1:17" s="123" customFormat="1" ht="9" customHeight="1">
      <c r="A30" s="128" t="s">
        <v>58</v>
      </c>
      <c r="B30" s="128"/>
      <c r="C30" s="200">
        <v>1268</v>
      </c>
      <c r="D30" s="107">
        <v>10</v>
      </c>
      <c r="E30" s="107">
        <v>1278</v>
      </c>
      <c r="F30" s="107"/>
      <c r="G30" s="107">
        <v>42</v>
      </c>
      <c r="H30" s="107">
        <v>234</v>
      </c>
      <c r="I30" s="107"/>
      <c r="J30" s="107">
        <v>0</v>
      </c>
      <c r="K30" s="107">
        <v>19</v>
      </c>
      <c r="L30" s="107"/>
      <c r="M30" s="107">
        <v>42</v>
      </c>
      <c r="N30" s="107">
        <v>253</v>
      </c>
      <c r="O30" s="107"/>
      <c r="P30" s="107">
        <v>95</v>
      </c>
      <c r="Q30" s="107">
        <v>4010</v>
      </c>
    </row>
    <row r="31" spans="1:18" ht="9" customHeight="1">
      <c r="A31" s="127" t="s">
        <v>59</v>
      </c>
      <c r="B31" s="127"/>
      <c r="C31" s="194">
        <v>1527</v>
      </c>
      <c r="D31" s="187">
        <v>24</v>
      </c>
      <c r="E31" s="187">
        <v>1551</v>
      </c>
      <c r="F31" s="187"/>
      <c r="G31" s="187">
        <v>42</v>
      </c>
      <c r="H31" s="187">
        <v>349</v>
      </c>
      <c r="I31" s="187"/>
      <c r="J31" s="187">
        <v>1</v>
      </c>
      <c r="K31" s="187">
        <v>37</v>
      </c>
      <c r="L31" s="187"/>
      <c r="M31" s="187">
        <v>43</v>
      </c>
      <c r="N31" s="187">
        <v>386</v>
      </c>
      <c r="O31" s="187"/>
      <c r="P31" s="187">
        <v>111</v>
      </c>
      <c r="Q31" s="187">
        <v>4383</v>
      </c>
      <c r="R31" s="125"/>
    </row>
    <row r="32" spans="1:17" ht="9" customHeight="1">
      <c r="A32" s="126" t="s">
        <v>60</v>
      </c>
      <c r="B32" s="126"/>
      <c r="C32" s="193">
        <v>505</v>
      </c>
      <c r="D32" s="106">
        <v>5</v>
      </c>
      <c r="E32" s="106">
        <v>510</v>
      </c>
      <c r="F32" s="106"/>
      <c r="G32" s="106">
        <v>337</v>
      </c>
      <c r="H32" s="106">
        <v>170</v>
      </c>
      <c r="I32" s="106"/>
      <c r="J32" s="106">
        <v>56</v>
      </c>
      <c r="K32" s="106">
        <v>43</v>
      </c>
      <c r="L32" s="106"/>
      <c r="M32" s="106">
        <v>393</v>
      </c>
      <c r="N32" s="106">
        <v>213</v>
      </c>
      <c r="O32" s="106"/>
      <c r="P32" s="106">
        <v>42</v>
      </c>
      <c r="Q32" s="106">
        <v>2127</v>
      </c>
    </row>
    <row r="33" spans="1:17" ht="9" customHeight="1">
      <c r="A33" s="126" t="s">
        <v>61</v>
      </c>
      <c r="B33" s="126"/>
      <c r="C33" s="193">
        <v>2546</v>
      </c>
      <c r="D33" s="106">
        <v>108</v>
      </c>
      <c r="E33" s="106">
        <v>2654</v>
      </c>
      <c r="F33" s="106"/>
      <c r="G33" s="106">
        <v>188</v>
      </c>
      <c r="H33" s="106">
        <v>589</v>
      </c>
      <c r="I33" s="106"/>
      <c r="J33" s="106">
        <v>275</v>
      </c>
      <c r="K33" s="106">
        <v>37</v>
      </c>
      <c r="L33" s="106"/>
      <c r="M33" s="106">
        <v>463</v>
      </c>
      <c r="N33" s="106">
        <v>626</v>
      </c>
      <c r="O33" s="106"/>
      <c r="P33" s="106">
        <v>183</v>
      </c>
      <c r="Q33" s="106">
        <v>15124</v>
      </c>
    </row>
    <row r="34" spans="1:17" ht="9" customHeight="1">
      <c r="A34" s="126" t="s">
        <v>62</v>
      </c>
      <c r="B34" s="126"/>
      <c r="C34" s="193">
        <v>877</v>
      </c>
      <c r="D34" s="106">
        <v>4</v>
      </c>
      <c r="E34" s="106">
        <v>881</v>
      </c>
      <c r="F34" s="106"/>
      <c r="G34" s="106">
        <v>34</v>
      </c>
      <c r="H34" s="106">
        <v>221</v>
      </c>
      <c r="I34" s="106"/>
      <c r="J34" s="106">
        <v>5</v>
      </c>
      <c r="K34" s="106">
        <v>70</v>
      </c>
      <c r="L34" s="106"/>
      <c r="M34" s="106">
        <v>39</v>
      </c>
      <c r="N34" s="106">
        <v>291</v>
      </c>
      <c r="O34" s="106"/>
      <c r="P34" s="106">
        <v>22</v>
      </c>
      <c r="Q34" s="106">
        <v>1467</v>
      </c>
    </row>
    <row r="35" spans="1:17" ht="9" customHeight="1">
      <c r="A35" s="126" t="s">
        <v>63</v>
      </c>
      <c r="B35" s="126"/>
      <c r="C35" s="193">
        <v>2174</v>
      </c>
      <c r="D35" s="106">
        <v>94</v>
      </c>
      <c r="E35" s="106">
        <v>2268</v>
      </c>
      <c r="F35" s="106"/>
      <c r="G35" s="106">
        <v>10</v>
      </c>
      <c r="H35" s="106">
        <v>539</v>
      </c>
      <c r="I35" s="106"/>
      <c r="J35" s="106">
        <v>0</v>
      </c>
      <c r="K35" s="106">
        <v>177</v>
      </c>
      <c r="L35" s="106"/>
      <c r="M35" s="106">
        <v>10</v>
      </c>
      <c r="N35" s="106">
        <v>716</v>
      </c>
      <c r="O35" s="106"/>
      <c r="P35" s="106">
        <v>42</v>
      </c>
      <c r="Q35" s="106">
        <v>5233</v>
      </c>
    </row>
    <row r="36" spans="1:17" ht="9" customHeight="1">
      <c r="A36" s="126" t="s">
        <v>64</v>
      </c>
      <c r="B36" s="126"/>
      <c r="C36" s="193">
        <v>9255</v>
      </c>
      <c r="D36" s="106">
        <v>3517</v>
      </c>
      <c r="E36" s="106">
        <v>12772</v>
      </c>
      <c r="F36" s="106"/>
      <c r="G36" s="106">
        <v>26</v>
      </c>
      <c r="H36" s="106">
        <v>1354</v>
      </c>
      <c r="I36" s="106"/>
      <c r="J36" s="106">
        <v>146</v>
      </c>
      <c r="K36" s="106">
        <v>135</v>
      </c>
      <c r="L36" s="106"/>
      <c r="M36" s="106">
        <v>172</v>
      </c>
      <c r="N36" s="106">
        <v>1489</v>
      </c>
      <c r="O36" s="106"/>
      <c r="P36" s="106">
        <v>0</v>
      </c>
      <c r="Q36" s="106">
        <v>23517</v>
      </c>
    </row>
    <row r="37" spans="1:17" ht="9" customHeight="1">
      <c r="A37" s="126" t="s">
        <v>65</v>
      </c>
      <c r="B37" s="126"/>
      <c r="C37" s="193">
        <v>2787</v>
      </c>
      <c r="D37" s="106">
        <v>16</v>
      </c>
      <c r="E37" s="106">
        <v>2803</v>
      </c>
      <c r="F37" s="106"/>
      <c r="G37" s="106">
        <v>158</v>
      </c>
      <c r="H37" s="106">
        <v>2735</v>
      </c>
      <c r="I37" s="106"/>
      <c r="J37" s="106">
        <v>203</v>
      </c>
      <c r="K37" s="106">
        <v>31</v>
      </c>
      <c r="L37" s="106"/>
      <c r="M37" s="106">
        <v>361</v>
      </c>
      <c r="N37" s="106">
        <v>2766</v>
      </c>
      <c r="O37" s="106"/>
      <c r="P37" s="106">
        <v>751</v>
      </c>
      <c r="Q37" s="106">
        <v>10930</v>
      </c>
    </row>
    <row r="38" spans="1:17" ht="9" customHeight="1">
      <c r="A38" s="126" t="s">
        <v>66</v>
      </c>
      <c r="B38" s="126"/>
      <c r="C38" s="193">
        <v>2622</v>
      </c>
      <c r="D38" s="106">
        <v>72</v>
      </c>
      <c r="E38" s="106">
        <v>2694</v>
      </c>
      <c r="F38" s="106"/>
      <c r="G38" s="106">
        <v>43</v>
      </c>
      <c r="H38" s="106">
        <v>488</v>
      </c>
      <c r="I38" s="106"/>
      <c r="J38" s="106">
        <v>108</v>
      </c>
      <c r="K38" s="106">
        <v>32</v>
      </c>
      <c r="L38" s="106"/>
      <c r="M38" s="106">
        <v>151</v>
      </c>
      <c r="N38" s="106">
        <v>520</v>
      </c>
      <c r="O38" s="106"/>
      <c r="P38" s="106">
        <v>1234</v>
      </c>
      <c r="Q38" s="106">
        <v>8787</v>
      </c>
    </row>
    <row r="39" spans="1:17" s="123" customFormat="1" ht="16.5">
      <c r="A39" s="129" t="s">
        <v>207</v>
      </c>
      <c r="B39" s="129"/>
      <c r="C39" s="200">
        <v>1168</v>
      </c>
      <c r="D39" s="107">
        <v>33</v>
      </c>
      <c r="E39" s="107">
        <v>1201</v>
      </c>
      <c r="F39" s="107"/>
      <c r="G39" s="107">
        <v>156</v>
      </c>
      <c r="H39" s="107">
        <v>127</v>
      </c>
      <c r="I39" s="107"/>
      <c r="J39" s="107">
        <v>2</v>
      </c>
      <c r="K39" s="107">
        <v>17</v>
      </c>
      <c r="L39" s="107"/>
      <c r="M39" s="107">
        <v>158</v>
      </c>
      <c r="N39" s="107">
        <v>144</v>
      </c>
      <c r="O39" s="107"/>
      <c r="P39" s="107">
        <v>26</v>
      </c>
      <c r="Q39" s="107">
        <v>3959</v>
      </c>
    </row>
    <row r="40" spans="1:17" ht="9" customHeight="1">
      <c r="A40" s="125" t="s">
        <v>224</v>
      </c>
      <c r="B40" s="125"/>
      <c r="C40" s="194">
        <v>21934</v>
      </c>
      <c r="D40" s="187">
        <v>3849</v>
      </c>
      <c r="E40" s="187">
        <v>25783</v>
      </c>
      <c r="F40" s="187"/>
      <c r="G40" s="187">
        <v>952</v>
      </c>
      <c r="H40" s="187">
        <v>6223</v>
      </c>
      <c r="I40" s="187"/>
      <c r="J40" s="187">
        <v>795</v>
      </c>
      <c r="K40" s="187">
        <v>542</v>
      </c>
      <c r="L40" s="187"/>
      <c r="M40" s="187">
        <v>1747</v>
      </c>
      <c r="N40" s="187">
        <v>6765</v>
      </c>
      <c r="O40" s="187"/>
      <c r="P40" s="187">
        <v>2300</v>
      </c>
      <c r="Q40" s="187">
        <v>71144</v>
      </c>
    </row>
    <row r="41" spans="1:17" ht="9" customHeight="1">
      <c r="A41" s="126" t="s">
        <v>68</v>
      </c>
      <c r="B41" s="126"/>
      <c r="C41" s="193">
        <v>777</v>
      </c>
      <c r="D41" s="106">
        <v>129</v>
      </c>
      <c r="E41" s="106">
        <v>906</v>
      </c>
      <c r="F41" s="106"/>
      <c r="G41" s="106">
        <v>30</v>
      </c>
      <c r="H41" s="106">
        <v>279</v>
      </c>
      <c r="I41" s="106"/>
      <c r="J41" s="106">
        <v>14</v>
      </c>
      <c r="K41" s="106">
        <v>16</v>
      </c>
      <c r="L41" s="106"/>
      <c r="M41" s="106">
        <v>44</v>
      </c>
      <c r="N41" s="106">
        <v>295</v>
      </c>
      <c r="O41" s="106"/>
      <c r="P41" s="106">
        <v>82</v>
      </c>
      <c r="Q41" s="106">
        <v>3845</v>
      </c>
    </row>
    <row r="42" spans="1:17" ht="9" customHeight="1">
      <c r="A42" s="126" t="s">
        <v>69</v>
      </c>
      <c r="B42" s="126"/>
      <c r="C42" s="193">
        <v>610</v>
      </c>
      <c r="D42" s="106">
        <v>0</v>
      </c>
      <c r="E42" s="106">
        <v>610</v>
      </c>
      <c r="F42" s="106"/>
      <c r="G42" s="106">
        <v>424</v>
      </c>
      <c r="H42" s="106">
        <v>519</v>
      </c>
      <c r="I42" s="106"/>
      <c r="J42" s="106">
        <v>0</v>
      </c>
      <c r="K42" s="106">
        <v>38</v>
      </c>
      <c r="L42" s="106"/>
      <c r="M42" s="106">
        <v>424</v>
      </c>
      <c r="N42" s="106">
        <v>557</v>
      </c>
      <c r="O42" s="106"/>
      <c r="P42" s="106">
        <v>15</v>
      </c>
      <c r="Q42" s="106">
        <v>11517</v>
      </c>
    </row>
    <row r="43" spans="1:17" ht="9" customHeight="1">
      <c r="A43" s="126" t="s">
        <v>70</v>
      </c>
      <c r="B43" s="126"/>
      <c r="C43" s="193">
        <v>3092</v>
      </c>
      <c r="D43" s="106">
        <v>304</v>
      </c>
      <c r="E43" s="106">
        <v>3396</v>
      </c>
      <c r="F43" s="106"/>
      <c r="G43" s="106">
        <v>1323</v>
      </c>
      <c r="H43" s="106">
        <v>576</v>
      </c>
      <c r="I43" s="106"/>
      <c r="J43" s="106">
        <v>1299</v>
      </c>
      <c r="K43" s="106">
        <v>77</v>
      </c>
      <c r="L43" s="106"/>
      <c r="M43" s="106">
        <v>2622</v>
      </c>
      <c r="N43" s="106">
        <v>653</v>
      </c>
      <c r="O43" s="106"/>
      <c r="P43" s="106">
        <v>74</v>
      </c>
      <c r="Q43" s="106">
        <v>7102</v>
      </c>
    </row>
    <row r="44" spans="1:17" ht="9" customHeight="1">
      <c r="A44" s="126" t="s">
        <v>71</v>
      </c>
      <c r="B44" s="126"/>
      <c r="C44" s="193">
        <v>3847</v>
      </c>
      <c r="D44" s="106">
        <v>46</v>
      </c>
      <c r="E44" s="106">
        <v>3893</v>
      </c>
      <c r="F44" s="106"/>
      <c r="G44" s="106">
        <v>789</v>
      </c>
      <c r="H44" s="106">
        <v>387</v>
      </c>
      <c r="I44" s="106"/>
      <c r="J44" s="106">
        <v>86</v>
      </c>
      <c r="K44" s="106">
        <v>23</v>
      </c>
      <c r="L44" s="106"/>
      <c r="M44" s="106">
        <v>875</v>
      </c>
      <c r="N44" s="106">
        <v>410</v>
      </c>
      <c r="O44" s="106"/>
      <c r="P44" s="106">
        <v>75</v>
      </c>
      <c r="Q44" s="106">
        <v>8291</v>
      </c>
    </row>
    <row r="45" spans="1:17" ht="9" customHeight="1">
      <c r="A45" s="127" t="s">
        <v>72</v>
      </c>
      <c r="B45" s="127"/>
      <c r="C45" s="194">
        <v>8326</v>
      </c>
      <c r="D45" s="187">
        <v>479</v>
      </c>
      <c r="E45" s="187">
        <v>8805</v>
      </c>
      <c r="F45" s="187"/>
      <c r="G45" s="187">
        <v>2566</v>
      </c>
      <c r="H45" s="187">
        <v>1761</v>
      </c>
      <c r="I45" s="187"/>
      <c r="J45" s="187">
        <v>1399</v>
      </c>
      <c r="K45" s="187">
        <v>154</v>
      </c>
      <c r="L45" s="187"/>
      <c r="M45" s="187">
        <v>3965</v>
      </c>
      <c r="N45" s="187">
        <v>1915</v>
      </c>
      <c r="O45" s="187"/>
      <c r="P45" s="187">
        <v>246</v>
      </c>
      <c r="Q45" s="187">
        <v>30755</v>
      </c>
    </row>
    <row r="46" spans="1:17" ht="9" customHeight="1">
      <c r="A46" s="126" t="s">
        <v>73</v>
      </c>
      <c r="B46" s="126"/>
      <c r="C46" s="193">
        <v>7087</v>
      </c>
      <c r="D46" s="106">
        <v>462</v>
      </c>
      <c r="E46" s="106">
        <v>7549</v>
      </c>
      <c r="F46" s="106"/>
      <c r="G46" s="106">
        <v>66</v>
      </c>
      <c r="H46" s="106">
        <v>2200</v>
      </c>
      <c r="I46" s="106"/>
      <c r="J46" s="106">
        <v>26</v>
      </c>
      <c r="K46" s="106">
        <v>189</v>
      </c>
      <c r="L46" s="106"/>
      <c r="M46" s="106">
        <v>92</v>
      </c>
      <c r="N46" s="106">
        <v>2389</v>
      </c>
      <c r="O46" s="106"/>
      <c r="P46" s="106">
        <v>87</v>
      </c>
      <c r="Q46" s="106">
        <v>10939</v>
      </c>
    </row>
    <row r="47" spans="1:17" ht="9" customHeight="1">
      <c r="A47" s="126" t="s">
        <v>74</v>
      </c>
      <c r="B47" s="126"/>
      <c r="C47" s="193">
        <v>710</v>
      </c>
      <c r="D47" s="106">
        <v>41</v>
      </c>
      <c r="E47" s="106">
        <v>751</v>
      </c>
      <c r="F47" s="106"/>
      <c r="G47" s="106">
        <v>4</v>
      </c>
      <c r="H47" s="106">
        <v>215</v>
      </c>
      <c r="I47" s="106"/>
      <c r="J47" s="106">
        <v>0</v>
      </c>
      <c r="K47" s="106">
        <v>48</v>
      </c>
      <c r="L47" s="106"/>
      <c r="M47" s="106">
        <v>4</v>
      </c>
      <c r="N47" s="106">
        <v>263</v>
      </c>
      <c r="O47" s="106"/>
      <c r="P47" s="106">
        <v>31</v>
      </c>
      <c r="Q47" s="106">
        <v>7243</v>
      </c>
    </row>
    <row r="48" spans="1:17" s="123" customFormat="1" ht="9" customHeight="1">
      <c r="A48" s="128" t="s">
        <v>240</v>
      </c>
      <c r="B48" s="128"/>
      <c r="C48" s="200">
        <v>809</v>
      </c>
      <c r="D48" s="107">
        <v>25</v>
      </c>
      <c r="E48" s="107">
        <v>834</v>
      </c>
      <c r="F48" s="107"/>
      <c r="G48" s="107">
        <v>2</v>
      </c>
      <c r="H48" s="107">
        <v>109</v>
      </c>
      <c r="I48" s="107"/>
      <c r="J48" s="107">
        <v>0</v>
      </c>
      <c r="K48" s="107">
        <v>6</v>
      </c>
      <c r="L48" s="107"/>
      <c r="M48" s="107">
        <v>2</v>
      </c>
      <c r="N48" s="107">
        <v>115</v>
      </c>
      <c r="O48" s="107"/>
      <c r="P48" s="107">
        <v>19</v>
      </c>
      <c r="Q48" s="107">
        <v>2487</v>
      </c>
    </row>
    <row r="49" spans="1:17" s="123" customFormat="1" ht="9" customHeight="1">
      <c r="A49" s="128" t="s">
        <v>241</v>
      </c>
      <c r="B49" s="128"/>
      <c r="C49" s="200">
        <v>0</v>
      </c>
      <c r="D49" s="107">
        <v>0</v>
      </c>
      <c r="E49" s="107">
        <v>0</v>
      </c>
      <c r="F49" s="107"/>
      <c r="G49" s="107">
        <v>0</v>
      </c>
      <c r="H49" s="107">
        <v>0</v>
      </c>
      <c r="I49" s="107"/>
      <c r="J49" s="107">
        <v>0</v>
      </c>
      <c r="K49" s="107">
        <v>0</v>
      </c>
      <c r="L49" s="107"/>
      <c r="M49" s="107">
        <v>0</v>
      </c>
      <c r="N49" s="107">
        <v>0</v>
      </c>
      <c r="O49" s="107"/>
      <c r="P49" s="107">
        <v>0</v>
      </c>
      <c r="Q49" s="107">
        <v>0</v>
      </c>
    </row>
    <row r="50" spans="1:17" ht="9" customHeight="1">
      <c r="A50" s="113" t="s">
        <v>200</v>
      </c>
      <c r="C50" s="193">
        <v>102</v>
      </c>
      <c r="D50" s="107">
        <v>0</v>
      </c>
      <c r="E50" s="106">
        <v>102</v>
      </c>
      <c r="F50" s="106"/>
      <c r="G50" s="106">
        <v>41</v>
      </c>
      <c r="H50" s="106">
        <v>52</v>
      </c>
      <c r="I50" s="106"/>
      <c r="J50" s="106">
        <v>4</v>
      </c>
      <c r="K50" s="106">
        <v>2</v>
      </c>
      <c r="L50" s="106"/>
      <c r="M50" s="106">
        <v>45</v>
      </c>
      <c r="N50" s="106">
        <v>54</v>
      </c>
      <c r="O50" s="106"/>
      <c r="P50" s="106">
        <v>31</v>
      </c>
      <c r="Q50" s="106">
        <v>396</v>
      </c>
    </row>
    <row r="51" spans="1:17" ht="9" customHeight="1">
      <c r="A51" s="113" t="s">
        <v>78</v>
      </c>
      <c r="C51" s="193">
        <v>1650</v>
      </c>
      <c r="D51" s="106">
        <v>6</v>
      </c>
      <c r="E51" s="106">
        <v>1656</v>
      </c>
      <c r="F51" s="106"/>
      <c r="G51" s="106">
        <v>83</v>
      </c>
      <c r="H51" s="106">
        <v>173</v>
      </c>
      <c r="I51" s="106"/>
      <c r="J51" s="106">
        <v>62</v>
      </c>
      <c r="K51" s="106">
        <v>18</v>
      </c>
      <c r="L51" s="106"/>
      <c r="M51" s="106">
        <v>145</v>
      </c>
      <c r="N51" s="106">
        <v>191</v>
      </c>
      <c r="O51" s="106"/>
      <c r="P51" s="106">
        <v>39</v>
      </c>
      <c r="Q51" s="106">
        <v>2345</v>
      </c>
    </row>
    <row r="52" spans="1:17" ht="9" customHeight="1">
      <c r="A52" s="125" t="s">
        <v>175</v>
      </c>
      <c r="B52" s="125"/>
      <c r="C52" s="194">
        <v>10358</v>
      </c>
      <c r="D52" s="187">
        <v>534</v>
      </c>
      <c r="E52" s="187">
        <v>10892</v>
      </c>
      <c r="F52" s="187"/>
      <c r="G52" s="187">
        <v>196</v>
      </c>
      <c r="H52" s="187">
        <v>2749</v>
      </c>
      <c r="I52" s="187"/>
      <c r="J52" s="187">
        <v>92</v>
      </c>
      <c r="K52" s="187">
        <v>263</v>
      </c>
      <c r="L52" s="187"/>
      <c r="M52" s="187">
        <v>288</v>
      </c>
      <c r="N52" s="187">
        <v>3012</v>
      </c>
      <c r="O52" s="187"/>
      <c r="P52" s="187">
        <v>207</v>
      </c>
      <c r="Q52" s="187">
        <v>23410</v>
      </c>
    </row>
    <row r="53" spans="1:17" ht="9" customHeight="1">
      <c r="A53" s="113" t="s">
        <v>79</v>
      </c>
      <c r="C53" s="193">
        <v>7452</v>
      </c>
      <c r="D53" s="106">
        <v>428</v>
      </c>
      <c r="E53" s="106">
        <v>7880</v>
      </c>
      <c r="F53" s="106"/>
      <c r="G53" s="107">
        <v>0</v>
      </c>
      <c r="H53" s="106">
        <v>868</v>
      </c>
      <c r="I53" s="106"/>
      <c r="J53" s="107">
        <v>0</v>
      </c>
      <c r="K53" s="106">
        <v>58</v>
      </c>
      <c r="L53" s="106"/>
      <c r="M53" s="107">
        <v>0</v>
      </c>
      <c r="N53" s="106">
        <v>926</v>
      </c>
      <c r="O53" s="106"/>
      <c r="P53" s="106">
        <v>200</v>
      </c>
      <c r="Q53" s="106">
        <v>13718</v>
      </c>
    </row>
    <row r="54" spans="1:17" s="123" customFormat="1" ht="9" customHeight="1">
      <c r="A54" s="123" t="s">
        <v>242</v>
      </c>
      <c r="C54" s="200">
        <v>988</v>
      </c>
      <c r="D54" s="107">
        <v>3</v>
      </c>
      <c r="E54" s="107">
        <v>991</v>
      </c>
      <c r="F54" s="107"/>
      <c r="G54" s="107">
        <v>0</v>
      </c>
      <c r="H54" s="107">
        <v>141</v>
      </c>
      <c r="I54" s="107"/>
      <c r="J54" s="107">
        <v>0</v>
      </c>
      <c r="K54" s="107">
        <v>7</v>
      </c>
      <c r="L54" s="107"/>
      <c r="M54" s="107">
        <v>0</v>
      </c>
      <c r="N54" s="107">
        <v>148</v>
      </c>
      <c r="O54" s="107"/>
      <c r="P54" s="107">
        <v>20</v>
      </c>
      <c r="Q54" s="107">
        <v>3542</v>
      </c>
    </row>
    <row r="55" spans="1:17" ht="9" customHeight="1">
      <c r="A55" s="113" t="s">
        <v>80</v>
      </c>
      <c r="C55" s="193">
        <v>424</v>
      </c>
      <c r="D55" s="106">
        <v>13</v>
      </c>
      <c r="E55" s="106">
        <v>437</v>
      </c>
      <c r="F55" s="106"/>
      <c r="G55" s="106">
        <v>126</v>
      </c>
      <c r="H55" s="106">
        <v>292</v>
      </c>
      <c r="I55" s="106"/>
      <c r="J55" s="106">
        <v>28</v>
      </c>
      <c r="K55" s="106">
        <v>20</v>
      </c>
      <c r="L55" s="106"/>
      <c r="M55" s="106">
        <v>154</v>
      </c>
      <c r="N55" s="106">
        <v>312</v>
      </c>
      <c r="O55" s="106"/>
      <c r="P55" s="106">
        <v>57</v>
      </c>
      <c r="Q55" s="106">
        <v>3270</v>
      </c>
    </row>
    <row r="56" spans="1:17" ht="9" customHeight="1">
      <c r="A56" s="113" t="s">
        <v>172</v>
      </c>
      <c r="C56" s="193">
        <v>1622</v>
      </c>
      <c r="D56" s="106">
        <v>1</v>
      </c>
      <c r="E56" s="106">
        <v>1623</v>
      </c>
      <c r="F56" s="106"/>
      <c r="G56" s="106">
        <v>111</v>
      </c>
      <c r="H56" s="106">
        <v>321</v>
      </c>
      <c r="I56" s="106"/>
      <c r="J56" s="106">
        <v>3</v>
      </c>
      <c r="K56" s="106">
        <v>38</v>
      </c>
      <c r="L56" s="106"/>
      <c r="M56" s="106">
        <v>114</v>
      </c>
      <c r="N56" s="106">
        <v>359</v>
      </c>
      <c r="O56" s="106"/>
      <c r="P56" s="106">
        <v>73</v>
      </c>
      <c r="Q56" s="106">
        <v>10148</v>
      </c>
    </row>
    <row r="57" spans="1:17" s="123" customFormat="1" ht="9" customHeight="1">
      <c r="A57" s="123" t="s">
        <v>243</v>
      </c>
      <c r="C57" s="200">
        <v>853</v>
      </c>
      <c r="D57" s="107">
        <v>0</v>
      </c>
      <c r="E57" s="107">
        <v>853</v>
      </c>
      <c r="F57" s="107"/>
      <c r="G57" s="107">
        <v>81</v>
      </c>
      <c r="H57" s="107">
        <v>140</v>
      </c>
      <c r="I57" s="107"/>
      <c r="J57" s="107">
        <v>0</v>
      </c>
      <c r="K57" s="107">
        <v>15</v>
      </c>
      <c r="L57" s="107"/>
      <c r="M57" s="107">
        <v>81</v>
      </c>
      <c r="N57" s="107">
        <v>155</v>
      </c>
      <c r="O57" s="107"/>
      <c r="P57" s="107">
        <v>14</v>
      </c>
      <c r="Q57" s="107">
        <v>2999</v>
      </c>
    </row>
    <row r="58" spans="1:17" ht="9" customHeight="1">
      <c r="A58" s="126" t="s">
        <v>81</v>
      </c>
      <c r="B58" s="126"/>
      <c r="C58" s="193">
        <v>4316</v>
      </c>
      <c r="D58" s="107">
        <v>0</v>
      </c>
      <c r="E58" s="106">
        <v>4316</v>
      </c>
      <c r="F58" s="106"/>
      <c r="G58" s="106">
        <v>260</v>
      </c>
      <c r="H58" s="106">
        <v>667</v>
      </c>
      <c r="I58" s="106"/>
      <c r="J58" s="106">
        <v>155</v>
      </c>
      <c r="K58" s="106">
        <v>129</v>
      </c>
      <c r="L58" s="106"/>
      <c r="M58" s="106">
        <v>415</v>
      </c>
      <c r="N58" s="106">
        <v>796</v>
      </c>
      <c r="O58" s="106"/>
      <c r="P58" s="106">
        <v>38</v>
      </c>
      <c r="Q58" s="106">
        <v>7844</v>
      </c>
    </row>
    <row r="59" spans="1:17" ht="9" customHeight="1">
      <c r="A59" s="130" t="s">
        <v>82</v>
      </c>
      <c r="B59" s="130"/>
      <c r="C59" s="193">
        <v>4097</v>
      </c>
      <c r="D59" s="106">
        <v>242</v>
      </c>
      <c r="E59" s="106">
        <v>4339</v>
      </c>
      <c r="F59" s="106"/>
      <c r="G59" s="106">
        <v>250</v>
      </c>
      <c r="H59" s="106">
        <v>4052</v>
      </c>
      <c r="I59" s="106"/>
      <c r="J59" s="106">
        <v>7</v>
      </c>
      <c r="K59" s="106">
        <v>30</v>
      </c>
      <c r="L59" s="106"/>
      <c r="M59" s="106">
        <v>257</v>
      </c>
      <c r="N59" s="106">
        <v>4082</v>
      </c>
      <c r="O59" s="106"/>
      <c r="P59" s="106">
        <v>109</v>
      </c>
      <c r="Q59" s="106">
        <v>9323</v>
      </c>
    </row>
    <row r="60" spans="1:17" ht="9" customHeight="1">
      <c r="A60" s="126" t="s">
        <v>83</v>
      </c>
      <c r="B60" s="126"/>
      <c r="C60" s="193">
        <v>2403</v>
      </c>
      <c r="D60" s="106">
        <v>77</v>
      </c>
      <c r="E60" s="106">
        <v>2480</v>
      </c>
      <c r="F60" s="106"/>
      <c r="G60" s="106">
        <v>131</v>
      </c>
      <c r="H60" s="106">
        <v>315</v>
      </c>
      <c r="I60" s="106"/>
      <c r="J60" s="106">
        <v>3</v>
      </c>
      <c r="K60" s="106">
        <v>14</v>
      </c>
      <c r="L60" s="106"/>
      <c r="M60" s="106">
        <v>134</v>
      </c>
      <c r="N60" s="106">
        <v>329</v>
      </c>
      <c r="O60" s="106"/>
      <c r="P60" s="106">
        <v>134</v>
      </c>
      <c r="Q60" s="106">
        <v>3466</v>
      </c>
    </row>
    <row r="61" spans="1:17" ht="9" customHeight="1">
      <c r="A61" s="126" t="s">
        <v>84</v>
      </c>
      <c r="B61" s="126"/>
      <c r="C61" s="193">
        <v>1098</v>
      </c>
      <c r="D61" s="106">
        <v>6</v>
      </c>
      <c r="E61" s="106">
        <v>1104</v>
      </c>
      <c r="F61" s="106"/>
      <c r="G61" s="106">
        <v>63</v>
      </c>
      <c r="H61" s="106">
        <v>345</v>
      </c>
      <c r="I61" s="106"/>
      <c r="J61" s="107">
        <v>0</v>
      </c>
      <c r="K61" s="106">
        <v>15</v>
      </c>
      <c r="L61" s="106"/>
      <c r="M61" s="106">
        <v>63</v>
      </c>
      <c r="N61" s="106">
        <v>360</v>
      </c>
      <c r="O61" s="106"/>
      <c r="P61" s="106">
        <v>49</v>
      </c>
      <c r="Q61" s="106">
        <v>5867</v>
      </c>
    </row>
    <row r="62" spans="1:17" s="123" customFormat="1" ht="9" customHeight="1">
      <c r="A62" s="128" t="s">
        <v>244</v>
      </c>
      <c r="B62" s="128"/>
      <c r="C62" s="200">
        <v>894</v>
      </c>
      <c r="D62" s="107">
        <v>23</v>
      </c>
      <c r="E62" s="107">
        <v>917</v>
      </c>
      <c r="F62" s="107"/>
      <c r="G62" s="107">
        <v>36</v>
      </c>
      <c r="H62" s="107">
        <v>135</v>
      </c>
      <c r="I62" s="107"/>
      <c r="J62" s="107">
        <v>0</v>
      </c>
      <c r="K62" s="107">
        <v>8</v>
      </c>
      <c r="L62" s="107"/>
      <c r="M62" s="107">
        <v>36</v>
      </c>
      <c r="N62" s="107">
        <v>143</v>
      </c>
      <c r="O62" s="107"/>
      <c r="P62" s="107">
        <v>37</v>
      </c>
      <c r="Q62" s="107">
        <v>8111</v>
      </c>
    </row>
    <row r="63" spans="1:17" ht="9" customHeight="1">
      <c r="A63" s="126" t="s">
        <v>86</v>
      </c>
      <c r="B63" s="126"/>
      <c r="C63" s="193">
        <v>1944</v>
      </c>
      <c r="D63" s="106">
        <v>10</v>
      </c>
      <c r="E63" s="106">
        <v>1954</v>
      </c>
      <c r="F63" s="106"/>
      <c r="G63" s="106">
        <v>4</v>
      </c>
      <c r="H63" s="106">
        <v>254</v>
      </c>
      <c r="I63" s="106"/>
      <c r="J63" s="107">
        <v>0</v>
      </c>
      <c r="K63" s="106">
        <v>20</v>
      </c>
      <c r="L63" s="106"/>
      <c r="M63" s="106">
        <v>4</v>
      </c>
      <c r="N63" s="106">
        <v>274</v>
      </c>
      <c r="O63" s="106"/>
      <c r="P63" s="106">
        <v>43</v>
      </c>
      <c r="Q63" s="106">
        <v>3787</v>
      </c>
    </row>
    <row r="64" spans="1:17" ht="9" customHeight="1">
      <c r="A64" s="113" t="s">
        <v>87</v>
      </c>
      <c r="C64" s="193">
        <v>571</v>
      </c>
      <c r="D64" s="106">
        <v>15</v>
      </c>
      <c r="E64" s="106">
        <v>586</v>
      </c>
      <c r="F64" s="106"/>
      <c r="G64" s="106">
        <v>107</v>
      </c>
      <c r="H64" s="106">
        <v>89</v>
      </c>
      <c r="I64" s="106"/>
      <c r="J64" s="107">
        <v>0</v>
      </c>
      <c r="K64" s="106">
        <v>10</v>
      </c>
      <c r="L64" s="106"/>
      <c r="M64" s="106">
        <v>107</v>
      </c>
      <c r="N64" s="106">
        <v>99</v>
      </c>
      <c r="O64" s="106"/>
      <c r="P64" s="106">
        <v>15</v>
      </c>
      <c r="Q64" s="106">
        <v>4035</v>
      </c>
    </row>
    <row r="65" spans="1:18" ht="9" customHeight="1">
      <c r="A65" s="125" t="s">
        <v>225</v>
      </c>
      <c r="B65" s="125"/>
      <c r="C65" s="194">
        <v>26662</v>
      </c>
      <c r="D65" s="187">
        <v>818</v>
      </c>
      <c r="E65" s="187">
        <v>27480</v>
      </c>
      <c r="F65" s="187"/>
      <c r="G65" s="187">
        <v>1169</v>
      </c>
      <c r="H65" s="187">
        <v>7619</v>
      </c>
      <c r="I65" s="187"/>
      <c r="J65" s="187">
        <v>196</v>
      </c>
      <c r="K65" s="187">
        <v>364</v>
      </c>
      <c r="L65" s="187"/>
      <c r="M65" s="187">
        <v>1365</v>
      </c>
      <c r="N65" s="187">
        <v>7983</v>
      </c>
      <c r="O65" s="187"/>
      <c r="P65" s="187">
        <v>789</v>
      </c>
      <c r="Q65" s="187">
        <v>76110</v>
      </c>
      <c r="R65" s="125"/>
    </row>
    <row r="66" spans="1:18" ht="2.25" customHeight="1">
      <c r="A66" s="172"/>
      <c r="B66" s="172"/>
      <c r="C66" s="133"/>
      <c r="D66" s="133"/>
      <c r="E66" s="133"/>
      <c r="F66" s="133"/>
      <c r="G66" s="133"/>
      <c r="H66" s="133"/>
      <c r="I66" s="133"/>
      <c r="J66" s="133"/>
      <c r="K66" s="133"/>
      <c r="L66" s="133"/>
      <c r="M66" s="133"/>
      <c r="N66" s="133"/>
      <c r="O66" s="133"/>
      <c r="P66" s="133"/>
      <c r="Q66" s="133"/>
      <c r="R66" s="125"/>
    </row>
    <row r="67" spans="1:18" ht="9" customHeight="1">
      <c r="A67" s="124"/>
      <c r="B67" s="124"/>
      <c r="C67" s="125"/>
      <c r="D67" s="125"/>
      <c r="E67" s="125"/>
      <c r="F67" s="125"/>
      <c r="G67" s="125"/>
      <c r="H67" s="125"/>
      <c r="I67" s="125"/>
      <c r="J67" s="125"/>
      <c r="K67" s="125"/>
      <c r="L67" s="125"/>
      <c r="M67" s="125"/>
      <c r="N67" s="125"/>
      <c r="O67" s="125"/>
      <c r="P67" s="125"/>
      <c r="Q67" s="125"/>
      <c r="R67" s="125"/>
    </row>
    <row r="68" spans="1:18" ht="12" customHeight="1">
      <c r="A68" s="111" t="s">
        <v>284</v>
      </c>
      <c r="B68" s="174"/>
      <c r="C68" s="125"/>
      <c r="D68" s="125"/>
      <c r="E68" s="125"/>
      <c r="F68" s="125"/>
      <c r="G68" s="125"/>
      <c r="H68" s="125"/>
      <c r="I68" s="125"/>
      <c r="J68" s="125"/>
      <c r="K68" s="125"/>
      <c r="L68" s="125"/>
      <c r="M68" s="125"/>
      <c r="N68" s="125"/>
      <c r="O68" s="125"/>
      <c r="P68" s="125"/>
      <c r="Q68" s="125"/>
      <c r="R68" s="125"/>
    </row>
    <row r="69" spans="1:18" ht="12" customHeight="1">
      <c r="A69" s="167" t="s">
        <v>236</v>
      </c>
      <c r="B69" s="167"/>
      <c r="C69" s="112"/>
      <c r="D69" s="112"/>
      <c r="E69" s="112"/>
      <c r="F69" s="112"/>
      <c r="G69" s="112"/>
      <c r="H69" s="112"/>
      <c r="I69" s="112"/>
      <c r="J69" s="112"/>
      <c r="K69" s="112"/>
      <c r="L69" s="112"/>
      <c r="M69" s="112"/>
      <c r="N69" s="112"/>
      <c r="O69" s="112"/>
      <c r="P69" s="112"/>
      <c r="Q69" s="112"/>
      <c r="R69" s="125"/>
    </row>
    <row r="70" spans="1:18" ht="9" customHeight="1">
      <c r="A70" s="111"/>
      <c r="B70" s="111"/>
      <c r="C70" s="112"/>
      <c r="D70" s="112"/>
      <c r="E70" s="112"/>
      <c r="F70" s="112"/>
      <c r="G70" s="112"/>
      <c r="H70" s="112"/>
      <c r="I70" s="112"/>
      <c r="J70" s="112"/>
      <c r="K70" s="112"/>
      <c r="L70" s="112"/>
      <c r="M70" s="112"/>
      <c r="N70" s="112"/>
      <c r="O70" s="112"/>
      <c r="P70" s="112"/>
      <c r="Q70" s="112"/>
      <c r="R70" s="125"/>
    </row>
    <row r="71" spans="1:18" ht="14.25" customHeight="1">
      <c r="A71" s="228" t="s">
        <v>216</v>
      </c>
      <c r="B71" s="176"/>
      <c r="C71" s="231" t="s">
        <v>5</v>
      </c>
      <c r="D71" s="231"/>
      <c r="E71" s="231"/>
      <c r="F71" s="114"/>
      <c r="G71" s="231" t="s">
        <v>217</v>
      </c>
      <c r="H71" s="231"/>
      <c r="I71" s="231"/>
      <c r="J71" s="231"/>
      <c r="K71" s="231"/>
      <c r="L71" s="231"/>
      <c r="M71" s="231"/>
      <c r="N71" s="231"/>
      <c r="O71" s="115"/>
      <c r="P71" s="236" t="s">
        <v>269</v>
      </c>
      <c r="Q71" s="236" t="s">
        <v>270</v>
      </c>
      <c r="R71" s="125"/>
    </row>
    <row r="72" spans="1:21" ht="21.75" customHeight="1">
      <c r="A72" s="229"/>
      <c r="B72" s="116"/>
      <c r="C72" s="232" t="s">
        <v>218</v>
      </c>
      <c r="D72" s="234" t="s">
        <v>219</v>
      </c>
      <c r="E72" s="234" t="s">
        <v>194</v>
      </c>
      <c r="F72" s="119"/>
      <c r="G72" s="227" t="s">
        <v>220</v>
      </c>
      <c r="H72" s="227"/>
      <c r="I72" s="152"/>
      <c r="J72" s="226" t="s">
        <v>268</v>
      </c>
      <c r="K72" s="226"/>
      <c r="L72" s="152"/>
      <c r="M72" s="227" t="s">
        <v>194</v>
      </c>
      <c r="N72" s="227"/>
      <c r="O72" s="120"/>
      <c r="P72" s="237"/>
      <c r="Q72" s="237"/>
      <c r="R72" s="131"/>
      <c r="S72" s="131"/>
      <c r="T72" s="131"/>
      <c r="U72" s="131"/>
    </row>
    <row r="73" spans="1:21" ht="33.75" customHeight="1">
      <c r="A73" s="230"/>
      <c r="B73" s="177"/>
      <c r="C73" s="233"/>
      <c r="D73" s="235"/>
      <c r="E73" s="235"/>
      <c r="F73" s="122"/>
      <c r="G73" s="122" t="s">
        <v>221</v>
      </c>
      <c r="H73" s="122" t="s">
        <v>222</v>
      </c>
      <c r="I73" s="122"/>
      <c r="J73" s="122" t="s">
        <v>221</v>
      </c>
      <c r="K73" s="122" t="s">
        <v>222</v>
      </c>
      <c r="L73" s="122"/>
      <c r="M73" s="122" t="s">
        <v>221</v>
      </c>
      <c r="N73" s="122" t="s">
        <v>222</v>
      </c>
      <c r="O73" s="122"/>
      <c r="P73" s="238"/>
      <c r="Q73" s="238"/>
      <c r="R73" s="131"/>
      <c r="S73" s="131"/>
      <c r="T73" s="131"/>
      <c r="U73" s="131"/>
    </row>
    <row r="74" spans="1:21" ht="8.25" customHeight="1">
      <c r="A74" s="116"/>
      <c r="B74" s="116"/>
      <c r="C74" s="117"/>
      <c r="D74" s="118"/>
      <c r="E74" s="118"/>
      <c r="F74" s="118"/>
      <c r="G74" s="118"/>
      <c r="H74" s="118"/>
      <c r="I74" s="118"/>
      <c r="J74" s="118"/>
      <c r="K74" s="118"/>
      <c r="L74" s="118"/>
      <c r="M74" s="118"/>
      <c r="N74" s="118"/>
      <c r="O74" s="118"/>
      <c r="P74" s="121"/>
      <c r="Q74" s="121"/>
      <c r="R74" s="131"/>
      <c r="S74" s="131"/>
      <c r="T74" s="131"/>
      <c r="U74" s="131"/>
    </row>
    <row r="75" spans="1:17" ht="9" customHeight="1">
      <c r="A75" s="126" t="s">
        <v>88</v>
      </c>
      <c r="B75" s="126"/>
      <c r="C75" s="193">
        <v>1716</v>
      </c>
      <c r="D75" s="106">
        <v>21</v>
      </c>
      <c r="E75" s="106">
        <v>1737</v>
      </c>
      <c r="F75" s="106"/>
      <c r="G75" s="106">
        <v>203</v>
      </c>
      <c r="H75" s="106">
        <v>342</v>
      </c>
      <c r="I75" s="106"/>
      <c r="J75" s="106">
        <v>1</v>
      </c>
      <c r="K75" s="106">
        <v>12</v>
      </c>
      <c r="L75" s="106"/>
      <c r="M75" s="106">
        <v>204</v>
      </c>
      <c r="N75" s="106">
        <v>354</v>
      </c>
      <c r="O75" s="106"/>
      <c r="P75" s="106">
        <v>89</v>
      </c>
      <c r="Q75" s="106">
        <v>6359</v>
      </c>
    </row>
    <row r="76" spans="1:17" ht="9" customHeight="1">
      <c r="A76" s="126" t="s">
        <v>89</v>
      </c>
      <c r="B76" s="126"/>
      <c r="C76" s="193">
        <v>16731</v>
      </c>
      <c r="D76" s="106">
        <v>5418</v>
      </c>
      <c r="E76" s="106">
        <v>22149</v>
      </c>
      <c r="F76" s="106"/>
      <c r="G76" s="106">
        <v>101</v>
      </c>
      <c r="H76" s="106">
        <v>1885</v>
      </c>
      <c r="I76" s="106"/>
      <c r="J76" s="106">
        <v>208</v>
      </c>
      <c r="K76" s="106">
        <v>276</v>
      </c>
      <c r="L76" s="106"/>
      <c r="M76" s="106">
        <v>309</v>
      </c>
      <c r="N76" s="106">
        <v>2161</v>
      </c>
      <c r="O76" s="106"/>
      <c r="P76" s="106">
        <v>195</v>
      </c>
      <c r="Q76" s="106">
        <v>39597</v>
      </c>
    </row>
    <row r="77" spans="1:17" ht="9" customHeight="1">
      <c r="A77" s="126" t="s">
        <v>90</v>
      </c>
      <c r="B77" s="126"/>
      <c r="C77" s="193">
        <v>1179</v>
      </c>
      <c r="D77" s="106">
        <v>3</v>
      </c>
      <c r="E77" s="106">
        <v>1182</v>
      </c>
      <c r="F77" s="106"/>
      <c r="G77" s="106">
        <v>260</v>
      </c>
      <c r="H77" s="106">
        <v>203</v>
      </c>
      <c r="I77" s="106"/>
      <c r="J77" s="106">
        <v>237</v>
      </c>
      <c r="K77" s="106">
        <v>5</v>
      </c>
      <c r="L77" s="106"/>
      <c r="M77" s="106">
        <v>497</v>
      </c>
      <c r="N77" s="106">
        <v>208</v>
      </c>
      <c r="O77" s="106"/>
      <c r="P77" s="106">
        <v>25</v>
      </c>
      <c r="Q77" s="106">
        <v>3813</v>
      </c>
    </row>
    <row r="78" spans="1:17" ht="9" customHeight="1">
      <c r="A78" s="126" t="s">
        <v>91</v>
      </c>
      <c r="B78" s="126"/>
      <c r="C78" s="193">
        <v>2539</v>
      </c>
      <c r="D78" s="106">
        <v>54</v>
      </c>
      <c r="E78" s="106">
        <v>2593</v>
      </c>
      <c r="F78" s="106"/>
      <c r="G78" s="106">
        <v>2</v>
      </c>
      <c r="H78" s="106">
        <v>353</v>
      </c>
      <c r="I78" s="106"/>
      <c r="J78" s="106">
        <v>5</v>
      </c>
      <c r="K78" s="106">
        <v>26</v>
      </c>
      <c r="L78" s="106"/>
      <c r="M78" s="106">
        <v>7</v>
      </c>
      <c r="N78" s="106">
        <v>379</v>
      </c>
      <c r="O78" s="106"/>
      <c r="P78" s="106">
        <v>273</v>
      </c>
      <c r="Q78" s="106">
        <v>4946</v>
      </c>
    </row>
    <row r="79" spans="1:17" ht="9" customHeight="1">
      <c r="A79" s="126" t="s">
        <v>92</v>
      </c>
      <c r="B79" s="126"/>
      <c r="C79" s="193">
        <v>3279</v>
      </c>
      <c r="D79" s="106">
        <v>226</v>
      </c>
      <c r="E79" s="106">
        <v>3505</v>
      </c>
      <c r="F79" s="106"/>
      <c r="G79" s="106">
        <v>1034</v>
      </c>
      <c r="H79" s="106">
        <v>900</v>
      </c>
      <c r="I79" s="106"/>
      <c r="J79" s="106">
        <v>0</v>
      </c>
      <c r="K79" s="106">
        <v>14</v>
      </c>
      <c r="L79" s="106"/>
      <c r="M79" s="106">
        <v>1034</v>
      </c>
      <c r="N79" s="106">
        <v>914</v>
      </c>
      <c r="O79" s="106"/>
      <c r="P79" s="106">
        <v>241</v>
      </c>
      <c r="Q79" s="106">
        <v>12218</v>
      </c>
    </row>
    <row r="80" spans="1:17" ht="9" customHeight="1">
      <c r="A80" s="126" t="s">
        <v>93</v>
      </c>
      <c r="B80" s="126"/>
      <c r="C80" s="193">
        <v>1733</v>
      </c>
      <c r="D80" s="106">
        <v>11</v>
      </c>
      <c r="E80" s="106">
        <v>1744</v>
      </c>
      <c r="F80" s="106"/>
      <c r="G80" s="106">
        <v>58</v>
      </c>
      <c r="H80" s="106">
        <v>227</v>
      </c>
      <c r="I80" s="106"/>
      <c r="J80" s="106">
        <v>3</v>
      </c>
      <c r="K80" s="106">
        <v>8</v>
      </c>
      <c r="L80" s="106"/>
      <c r="M80" s="106">
        <v>61</v>
      </c>
      <c r="N80" s="106">
        <v>235</v>
      </c>
      <c r="O80" s="106"/>
      <c r="P80" s="106">
        <v>53</v>
      </c>
      <c r="Q80" s="106">
        <v>2820</v>
      </c>
    </row>
    <row r="81" spans="1:17" s="123" customFormat="1" ht="9" customHeight="1">
      <c r="A81" s="128" t="s">
        <v>251</v>
      </c>
      <c r="B81" s="128"/>
      <c r="C81" s="200">
        <v>514</v>
      </c>
      <c r="D81" s="107">
        <v>7</v>
      </c>
      <c r="E81" s="107">
        <v>521</v>
      </c>
      <c r="F81" s="107"/>
      <c r="G81" s="107">
        <v>33</v>
      </c>
      <c r="H81" s="107">
        <v>71</v>
      </c>
      <c r="I81" s="107"/>
      <c r="J81" s="107">
        <v>0</v>
      </c>
      <c r="K81" s="107">
        <v>2</v>
      </c>
      <c r="L81" s="107"/>
      <c r="M81" s="107">
        <v>33</v>
      </c>
      <c r="N81" s="107">
        <v>73</v>
      </c>
      <c r="O81" s="107"/>
      <c r="P81" s="107">
        <v>11</v>
      </c>
      <c r="Q81" s="107">
        <v>1228</v>
      </c>
    </row>
    <row r="82" spans="1:17" ht="9" customHeight="1">
      <c r="A82" s="126" t="s">
        <v>95</v>
      </c>
      <c r="B82" s="126"/>
      <c r="C82" s="193">
        <v>3693</v>
      </c>
      <c r="D82" s="106">
        <v>50</v>
      </c>
      <c r="E82" s="106">
        <v>3743</v>
      </c>
      <c r="F82" s="106"/>
      <c r="G82" s="106">
        <v>316</v>
      </c>
      <c r="H82" s="106">
        <v>486</v>
      </c>
      <c r="I82" s="106"/>
      <c r="J82" s="106">
        <v>12</v>
      </c>
      <c r="K82" s="106">
        <v>65</v>
      </c>
      <c r="L82" s="106"/>
      <c r="M82" s="106">
        <v>328</v>
      </c>
      <c r="N82" s="106">
        <v>551</v>
      </c>
      <c r="O82" s="106"/>
      <c r="P82" s="106">
        <v>160</v>
      </c>
      <c r="Q82" s="106">
        <v>6867</v>
      </c>
    </row>
    <row r="83" spans="1:17" ht="9" customHeight="1">
      <c r="A83" s="126" t="s">
        <v>96</v>
      </c>
      <c r="B83" s="126"/>
      <c r="C83" s="193">
        <v>3510</v>
      </c>
      <c r="D83" s="106">
        <v>14</v>
      </c>
      <c r="E83" s="106">
        <v>3524</v>
      </c>
      <c r="F83" s="106"/>
      <c r="G83" s="106">
        <v>259</v>
      </c>
      <c r="H83" s="106">
        <v>247</v>
      </c>
      <c r="I83" s="106"/>
      <c r="J83" s="106">
        <v>0</v>
      </c>
      <c r="K83" s="106">
        <v>13</v>
      </c>
      <c r="L83" s="106"/>
      <c r="M83" s="106">
        <v>259</v>
      </c>
      <c r="N83" s="106">
        <v>260</v>
      </c>
      <c r="O83" s="106"/>
      <c r="P83" s="106">
        <v>50</v>
      </c>
      <c r="Q83" s="106">
        <v>6261</v>
      </c>
    </row>
    <row r="84" spans="1:17" s="123" customFormat="1" ht="9" customHeight="1">
      <c r="A84" s="128" t="s">
        <v>252</v>
      </c>
      <c r="B84" s="128"/>
      <c r="C84" s="200">
        <v>800</v>
      </c>
      <c r="D84" s="107">
        <v>1</v>
      </c>
      <c r="E84" s="107">
        <v>801</v>
      </c>
      <c r="F84" s="107"/>
      <c r="G84" s="107">
        <v>17</v>
      </c>
      <c r="H84" s="107">
        <v>81</v>
      </c>
      <c r="I84" s="107"/>
      <c r="J84" s="106">
        <v>0</v>
      </c>
      <c r="K84" s="107">
        <v>0</v>
      </c>
      <c r="L84" s="107"/>
      <c r="M84" s="107">
        <v>17</v>
      </c>
      <c r="N84" s="107">
        <v>81</v>
      </c>
      <c r="O84" s="107"/>
      <c r="P84" s="107">
        <v>19</v>
      </c>
      <c r="Q84" s="107">
        <v>1049</v>
      </c>
    </row>
    <row r="85" spans="1:17" ht="9" customHeight="1">
      <c r="A85" s="113" t="s">
        <v>98</v>
      </c>
      <c r="C85" s="193">
        <v>1096</v>
      </c>
      <c r="D85" s="106">
        <v>130</v>
      </c>
      <c r="E85" s="106">
        <v>1226</v>
      </c>
      <c r="F85" s="106"/>
      <c r="G85" s="106">
        <v>3</v>
      </c>
      <c r="H85" s="106">
        <v>168</v>
      </c>
      <c r="I85" s="106"/>
      <c r="J85" s="106">
        <v>0</v>
      </c>
      <c r="K85" s="106">
        <v>11</v>
      </c>
      <c r="L85" s="106"/>
      <c r="M85" s="106">
        <v>3</v>
      </c>
      <c r="N85" s="106">
        <v>179</v>
      </c>
      <c r="O85" s="106"/>
      <c r="P85" s="106">
        <v>32</v>
      </c>
      <c r="Q85" s="106">
        <v>2290</v>
      </c>
    </row>
    <row r="86" spans="1:17" ht="9" customHeight="1">
      <c r="A86" s="113" t="s">
        <v>99</v>
      </c>
      <c r="C86" s="193">
        <v>4994</v>
      </c>
      <c r="D86" s="106">
        <v>622</v>
      </c>
      <c r="E86" s="106">
        <v>5616</v>
      </c>
      <c r="F86" s="106"/>
      <c r="G86" s="106">
        <v>64</v>
      </c>
      <c r="H86" s="106">
        <v>687</v>
      </c>
      <c r="I86" s="106"/>
      <c r="J86" s="106">
        <v>99</v>
      </c>
      <c r="K86" s="106">
        <v>76</v>
      </c>
      <c r="L86" s="106"/>
      <c r="M86" s="106">
        <v>163</v>
      </c>
      <c r="N86" s="106">
        <v>763</v>
      </c>
      <c r="O86" s="106"/>
      <c r="P86" s="106">
        <v>107</v>
      </c>
      <c r="Q86" s="106">
        <v>12020</v>
      </c>
    </row>
    <row r="87" spans="1:17" ht="9" customHeight="1">
      <c r="A87" s="125" t="s">
        <v>176</v>
      </c>
      <c r="B87" s="125"/>
      <c r="C87" s="194">
        <v>41784</v>
      </c>
      <c r="D87" s="187">
        <v>6557</v>
      </c>
      <c r="E87" s="187">
        <v>48341</v>
      </c>
      <c r="F87" s="187"/>
      <c r="G87" s="187">
        <v>2350</v>
      </c>
      <c r="H87" s="187">
        <v>5650</v>
      </c>
      <c r="I87" s="187"/>
      <c r="J87" s="187">
        <v>565</v>
      </c>
      <c r="K87" s="187">
        <v>508</v>
      </c>
      <c r="L87" s="187"/>
      <c r="M87" s="187">
        <v>2915</v>
      </c>
      <c r="N87" s="187">
        <v>6158</v>
      </c>
      <c r="O87" s="187"/>
      <c r="P87" s="187">
        <v>1255</v>
      </c>
      <c r="Q87" s="187">
        <v>99468</v>
      </c>
    </row>
    <row r="88" spans="1:17" ht="9" customHeight="1">
      <c r="A88" s="113" t="s">
        <v>100</v>
      </c>
      <c r="C88" s="193">
        <v>4315</v>
      </c>
      <c r="D88" s="106">
        <v>100</v>
      </c>
      <c r="E88" s="106">
        <v>4415</v>
      </c>
      <c r="F88" s="106"/>
      <c r="G88" s="106">
        <v>295</v>
      </c>
      <c r="H88" s="106">
        <v>607</v>
      </c>
      <c r="I88" s="106"/>
      <c r="J88" s="106">
        <v>28</v>
      </c>
      <c r="K88" s="106">
        <v>24</v>
      </c>
      <c r="L88" s="106"/>
      <c r="M88" s="106">
        <v>323</v>
      </c>
      <c r="N88" s="106">
        <v>631</v>
      </c>
      <c r="O88" s="106"/>
      <c r="P88" s="106">
        <v>19</v>
      </c>
      <c r="Q88" s="106">
        <v>7861</v>
      </c>
    </row>
    <row r="89" spans="1:17" s="123" customFormat="1" ht="9" customHeight="1">
      <c r="A89" s="128" t="s">
        <v>265</v>
      </c>
      <c r="B89" s="128"/>
      <c r="C89" s="200">
        <v>69</v>
      </c>
      <c r="D89" s="107">
        <v>0</v>
      </c>
      <c r="E89" s="107">
        <v>69</v>
      </c>
      <c r="F89" s="107"/>
      <c r="G89" s="107">
        <v>0</v>
      </c>
      <c r="H89" s="107">
        <v>7</v>
      </c>
      <c r="I89" s="107"/>
      <c r="J89" s="107">
        <v>0</v>
      </c>
      <c r="K89" s="107">
        <v>0</v>
      </c>
      <c r="L89" s="107"/>
      <c r="M89" s="107">
        <v>0</v>
      </c>
      <c r="N89" s="107">
        <v>7</v>
      </c>
      <c r="O89" s="107"/>
      <c r="P89" s="107">
        <v>2</v>
      </c>
      <c r="Q89" s="107">
        <v>75</v>
      </c>
    </row>
    <row r="90" spans="1:17" s="123" customFormat="1" ht="9" customHeight="1">
      <c r="A90" s="128" t="s">
        <v>264</v>
      </c>
      <c r="B90" s="128"/>
      <c r="C90" s="200">
        <v>117</v>
      </c>
      <c r="D90" s="107">
        <v>1</v>
      </c>
      <c r="E90" s="107">
        <v>118</v>
      </c>
      <c r="F90" s="107"/>
      <c r="G90" s="107">
        <v>0</v>
      </c>
      <c r="H90" s="107">
        <v>111</v>
      </c>
      <c r="I90" s="107"/>
      <c r="J90" s="107">
        <v>0</v>
      </c>
      <c r="K90" s="107">
        <v>7</v>
      </c>
      <c r="L90" s="107"/>
      <c r="M90" s="107">
        <v>0</v>
      </c>
      <c r="N90" s="107">
        <v>118</v>
      </c>
      <c r="O90" s="107"/>
      <c r="P90" s="107">
        <v>15</v>
      </c>
      <c r="Q90" s="107">
        <v>2040</v>
      </c>
    </row>
    <row r="91" spans="1:17" s="123" customFormat="1" ht="9" customHeight="1">
      <c r="A91" s="128" t="s">
        <v>263</v>
      </c>
      <c r="B91" s="128"/>
      <c r="C91" s="200">
        <v>133</v>
      </c>
      <c r="D91" s="107">
        <v>4</v>
      </c>
      <c r="E91" s="107">
        <v>137</v>
      </c>
      <c r="F91" s="107"/>
      <c r="G91" s="107">
        <v>8</v>
      </c>
      <c r="H91" s="107">
        <v>129</v>
      </c>
      <c r="I91" s="107"/>
      <c r="J91" s="107">
        <v>1</v>
      </c>
      <c r="K91" s="107">
        <v>5</v>
      </c>
      <c r="L91" s="107"/>
      <c r="M91" s="107">
        <v>9</v>
      </c>
      <c r="N91" s="107">
        <v>134</v>
      </c>
      <c r="O91" s="107"/>
      <c r="P91" s="107">
        <v>12</v>
      </c>
      <c r="Q91" s="107">
        <v>1686</v>
      </c>
    </row>
    <row r="92" spans="1:17" s="123" customFormat="1" ht="9" customHeight="1">
      <c r="A92" s="128" t="s">
        <v>285</v>
      </c>
      <c r="C92" s="200">
        <v>1499</v>
      </c>
      <c r="D92" s="107">
        <v>19</v>
      </c>
      <c r="E92" s="107">
        <v>1518</v>
      </c>
      <c r="F92" s="107"/>
      <c r="G92" s="107">
        <v>53</v>
      </c>
      <c r="H92" s="107">
        <v>245</v>
      </c>
      <c r="I92" s="107"/>
      <c r="J92" s="107">
        <v>0</v>
      </c>
      <c r="K92" s="107">
        <v>0</v>
      </c>
      <c r="L92" s="107"/>
      <c r="M92" s="107">
        <v>53</v>
      </c>
      <c r="N92" s="107">
        <v>245</v>
      </c>
      <c r="O92" s="107"/>
      <c r="P92" s="107">
        <v>298</v>
      </c>
      <c r="Q92" s="107">
        <v>3123</v>
      </c>
    </row>
    <row r="93" spans="1:17" s="123" customFormat="1" ht="9" customHeight="1">
      <c r="A93" s="126" t="s">
        <v>104</v>
      </c>
      <c r="B93" s="126"/>
      <c r="C93" s="193">
        <v>1617</v>
      </c>
      <c r="D93" s="106">
        <v>1</v>
      </c>
      <c r="E93" s="106">
        <v>1618</v>
      </c>
      <c r="F93" s="106"/>
      <c r="G93" s="106">
        <v>210</v>
      </c>
      <c r="H93" s="106">
        <v>237</v>
      </c>
      <c r="I93" s="106"/>
      <c r="J93" s="106">
        <v>6</v>
      </c>
      <c r="K93" s="106">
        <v>17</v>
      </c>
      <c r="L93" s="106"/>
      <c r="M93" s="106">
        <v>216</v>
      </c>
      <c r="N93" s="106">
        <v>254</v>
      </c>
      <c r="O93" s="106"/>
      <c r="P93" s="106">
        <v>48</v>
      </c>
      <c r="Q93" s="106">
        <v>2784</v>
      </c>
    </row>
    <row r="94" spans="1:17" s="123" customFormat="1" ht="9" customHeight="1">
      <c r="A94" s="128" t="s">
        <v>262</v>
      </c>
      <c r="B94" s="128"/>
      <c r="C94" s="200">
        <v>671</v>
      </c>
      <c r="D94" s="107">
        <v>21</v>
      </c>
      <c r="E94" s="107">
        <v>692</v>
      </c>
      <c r="F94" s="107"/>
      <c r="G94" s="107">
        <v>45</v>
      </c>
      <c r="H94" s="107">
        <v>125</v>
      </c>
      <c r="I94" s="107"/>
      <c r="J94" s="107">
        <v>0</v>
      </c>
      <c r="K94" s="107">
        <v>0</v>
      </c>
      <c r="L94" s="107"/>
      <c r="M94" s="107">
        <v>45</v>
      </c>
      <c r="N94" s="107">
        <v>125</v>
      </c>
      <c r="O94" s="107"/>
      <c r="P94" s="107">
        <v>19</v>
      </c>
      <c r="Q94" s="107">
        <v>613</v>
      </c>
    </row>
    <row r="95" spans="1:17" ht="9" customHeight="1">
      <c r="A95" s="125" t="s">
        <v>177</v>
      </c>
      <c r="B95" s="125"/>
      <c r="C95" s="194">
        <v>8421</v>
      </c>
      <c r="D95" s="187">
        <v>146</v>
      </c>
      <c r="E95" s="187">
        <v>8567</v>
      </c>
      <c r="F95" s="187"/>
      <c r="G95" s="187">
        <v>611</v>
      </c>
      <c r="H95" s="187">
        <v>1461</v>
      </c>
      <c r="I95" s="187"/>
      <c r="J95" s="187">
        <v>35</v>
      </c>
      <c r="K95" s="187">
        <v>53</v>
      </c>
      <c r="L95" s="187"/>
      <c r="M95" s="187">
        <v>646</v>
      </c>
      <c r="N95" s="187">
        <v>1514</v>
      </c>
      <c r="O95" s="187"/>
      <c r="P95" s="187">
        <v>413</v>
      </c>
      <c r="Q95" s="187">
        <v>18182</v>
      </c>
    </row>
    <row r="96" spans="1:17" ht="9" customHeight="1">
      <c r="A96" s="126" t="s">
        <v>106</v>
      </c>
      <c r="B96" s="126"/>
      <c r="C96" s="193">
        <v>1617</v>
      </c>
      <c r="D96" s="106">
        <v>9</v>
      </c>
      <c r="E96" s="106">
        <v>1626</v>
      </c>
      <c r="F96" s="106"/>
      <c r="G96" s="106">
        <v>224</v>
      </c>
      <c r="H96" s="106">
        <v>182</v>
      </c>
      <c r="I96" s="106"/>
      <c r="J96" s="106">
        <v>48</v>
      </c>
      <c r="K96" s="106">
        <v>35</v>
      </c>
      <c r="L96" s="106"/>
      <c r="M96" s="106">
        <v>272</v>
      </c>
      <c r="N96" s="106">
        <v>217</v>
      </c>
      <c r="O96" s="106"/>
      <c r="P96" s="106">
        <v>32</v>
      </c>
      <c r="Q96" s="106">
        <v>3974</v>
      </c>
    </row>
    <row r="97" spans="1:17" s="123" customFormat="1" ht="9" customHeight="1">
      <c r="A97" s="128" t="s">
        <v>254</v>
      </c>
      <c r="B97" s="128"/>
      <c r="C97" s="200">
        <v>161</v>
      </c>
      <c r="D97" s="107">
        <v>0</v>
      </c>
      <c r="E97" s="107">
        <v>161</v>
      </c>
      <c r="F97" s="107"/>
      <c r="G97" s="107">
        <v>3</v>
      </c>
      <c r="H97" s="107">
        <v>50</v>
      </c>
      <c r="I97" s="107"/>
      <c r="J97" s="107">
        <v>0</v>
      </c>
      <c r="K97" s="107">
        <v>0</v>
      </c>
      <c r="L97" s="107"/>
      <c r="M97" s="107">
        <v>3</v>
      </c>
      <c r="N97" s="107">
        <v>50</v>
      </c>
      <c r="O97" s="107"/>
      <c r="P97" s="107">
        <v>4</v>
      </c>
      <c r="Q97" s="107">
        <v>996</v>
      </c>
    </row>
    <row r="98" spans="1:17" ht="9" customHeight="1">
      <c r="A98" s="126" t="s">
        <v>108</v>
      </c>
      <c r="B98" s="126"/>
      <c r="C98" s="193">
        <v>2191</v>
      </c>
      <c r="D98" s="106">
        <v>20</v>
      </c>
      <c r="E98" s="106">
        <v>2211</v>
      </c>
      <c r="F98" s="106"/>
      <c r="G98" s="106">
        <v>217</v>
      </c>
      <c r="H98" s="106">
        <v>527</v>
      </c>
      <c r="I98" s="106"/>
      <c r="J98" s="106">
        <v>49</v>
      </c>
      <c r="K98" s="106">
        <v>20</v>
      </c>
      <c r="L98" s="106"/>
      <c r="M98" s="106">
        <v>266</v>
      </c>
      <c r="N98" s="106">
        <v>547</v>
      </c>
      <c r="O98" s="106"/>
      <c r="P98" s="106">
        <v>48</v>
      </c>
      <c r="Q98" s="106">
        <v>7900</v>
      </c>
    </row>
    <row r="99" spans="1:17" s="123" customFormat="1" ht="18" customHeight="1">
      <c r="A99" s="129" t="s">
        <v>253</v>
      </c>
      <c r="B99" s="128"/>
      <c r="C99" s="201">
        <v>1453</v>
      </c>
      <c r="D99" s="202">
        <v>3</v>
      </c>
      <c r="E99" s="202">
        <v>1456</v>
      </c>
      <c r="F99" s="202"/>
      <c r="G99" s="202">
        <v>24</v>
      </c>
      <c r="H99" s="202">
        <v>376</v>
      </c>
      <c r="I99" s="202"/>
      <c r="J99" s="107">
        <v>0</v>
      </c>
      <c r="K99" s="202">
        <v>3</v>
      </c>
      <c r="L99" s="202"/>
      <c r="M99" s="202">
        <v>24</v>
      </c>
      <c r="N99" s="202">
        <v>379</v>
      </c>
      <c r="O99" s="202"/>
      <c r="P99" s="202">
        <v>18</v>
      </c>
      <c r="Q99" s="202">
        <v>2882</v>
      </c>
    </row>
    <row r="100" spans="1:17" ht="9" customHeight="1">
      <c r="A100" s="126" t="s">
        <v>110</v>
      </c>
      <c r="B100" s="126"/>
      <c r="C100" s="193">
        <v>1546</v>
      </c>
      <c r="D100" s="106">
        <v>15</v>
      </c>
      <c r="E100" s="106">
        <v>1561</v>
      </c>
      <c r="F100" s="106"/>
      <c r="G100" s="106">
        <v>342</v>
      </c>
      <c r="H100" s="106">
        <v>234</v>
      </c>
      <c r="I100" s="106"/>
      <c r="J100" s="106">
        <v>41</v>
      </c>
      <c r="K100" s="106">
        <v>26</v>
      </c>
      <c r="L100" s="106"/>
      <c r="M100" s="106">
        <v>383</v>
      </c>
      <c r="N100" s="106">
        <v>260</v>
      </c>
      <c r="O100" s="106"/>
      <c r="P100" s="106">
        <v>112</v>
      </c>
      <c r="Q100" s="106">
        <v>5965</v>
      </c>
    </row>
    <row r="101" spans="1:17" s="123" customFormat="1" ht="9" customHeight="1">
      <c r="A101" s="128" t="s">
        <v>245</v>
      </c>
      <c r="B101" s="128"/>
      <c r="C101" s="200">
        <v>290</v>
      </c>
      <c r="D101" s="107">
        <v>2</v>
      </c>
      <c r="E101" s="107">
        <v>292</v>
      </c>
      <c r="F101" s="107"/>
      <c r="G101" s="107">
        <v>27</v>
      </c>
      <c r="H101" s="107">
        <v>56</v>
      </c>
      <c r="I101" s="107"/>
      <c r="J101" s="107">
        <v>0</v>
      </c>
      <c r="K101" s="107">
        <v>6</v>
      </c>
      <c r="L101" s="107"/>
      <c r="M101" s="107">
        <v>27</v>
      </c>
      <c r="N101" s="107">
        <v>62</v>
      </c>
      <c r="O101" s="107"/>
      <c r="P101" s="107">
        <v>18</v>
      </c>
      <c r="Q101" s="107">
        <v>1365</v>
      </c>
    </row>
    <row r="102" spans="1:17" ht="9" customHeight="1">
      <c r="A102" s="126" t="s">
        <v>112</v>
      </c>
      <c r="B102" s="126"/>
      <c r="C102" s="193">
        <v>1908</v>
      </c>
      <c r="D102" s="106">
        <v>15</v>
      </c>
      <c r="E102" s="106">
        <v>1923</v>
      </c>
      <c r="F102" s="106"/>
      <c r="G102" s="106">
        <v>599</v>
      </c>
      <c r="H102" s="106">
        <v>201</v>
      </c>
      <c r="I102" s="106"/>
      <c r="J102" s="106">
        <v>6</v>
      </c>
      <c r="K102" s="106">
        <v>15</v>
      </c>
      <c r="L102" s="106"/>
      <c r="M102" s="106">
        <v>605</v>
      </c>
      <c r="N102" s="106">
        <v>216</v>
      </c>
      <c r="O102" s="106"/>
      <c r="P102" s="106">
        <v>68</v>
      </c>
      <c r="Q102" s="106">
        <v>6135</v>
      </c>
    </row>
    <row r="103" spans="1:17" s="123" customFormat="1" ht="9" customHeight="1">
      <c r="A103" s="128" t="s">
        <v>246</v>
      </c>
      <c r="B103" s="128"/>
      <c r="C103" s="200">
        <v>814</v>
      </c>
      <c r="D103" s="107">
        <v>8</v>
      </c>
      <c r="E103" s="107">
        <v>822</v>
      </c>
      <c r="F103" s="107"/>
      <c r="G103" s="107">
        <v>0</v>
      </c>
      <c r="H103" s="107">
        <v>80</v>
      </c>
      <c r="I103" s="107"/>
      <c r="J103" s="107">
        <v>0</v>
      </c>
      <c r="K103" s="107">
        <v>6</v>
      </c>
      <c r="L103" s="107"/>
      <c r="M103" s="107">
        <v>0</v>
      </c>
      <c r="N103" s="107">
        <v>86</v>
      </c>
      <c r="O103" s="107"/>
      <c r="P103" s="107">
        <v>13</v>
      </c>
      <c r="Q103" s="107">
        <v>1186</v>
      </c>
    </row>
    <row r="104" spans="1:17" s="123" customFormat="1" ht="9" customHeight="1">
      <c r="A104" s="128" t="s">
        <v>247</v>
      </c>
      <c r="B104" s="128"/>
      <c r="C104" s="200">
        <v>832</v>
      </c>
      <c r="D104" s="107">
        <v>0</v>
      </c>
      <c r="E104" s="107">
        <v>832</v>
      </c>
      <c r="F104" s="107"/>
      <c r="G104" s="107">
        <v>0</v>
      </c>
      <c r="H104" s="107">
        <v>104</v>
      </c>
      <c r="I104" s="107"/>
      <c r="J104" s="107">
        <v>0</v>
      </c>
      <c r="K104" s="107">
        <v>3</v>
      </c>
      <c r="L104" s="107"/>
      <c r="M104" s="107">
        <v>0</v>
      </c>
      <c r="N104" s="107">
        <v>107</v>
      </c>
      <c r="O104" s="107"/>
      <c r="P104" s="107">
        <v>51</v>
      </c>
      <c r="Q104" s="107">
        <v>1032</v>
      </c>
    </row>
    <row r="105" spans="1:17" ht="9" customHeight="1">
      <c r="A105" s="125" t="s">
        <v>178</v>
      </c>
      <c r="B105" s="125"/>
      <c r="C105" s="194">
        <v>10812</v>
      </c>
      <c r="D105" s="187">
        <v>72</v>
      </c>
      <c r="E105" s="187">
        <v>10884</v>
      </c>
      <c r="F105" s="187"/>
      <c r="G105" s="187">
        <v>1436</v>
      </c>
      <c r="H105" s="187">
        <v>1810</v>
      </c>
      <c r="I105" s="187"/>
      <c r="J105" s="187">
        <v>144</v>
      </c>
      <c r="K105" s="187">
        <v>114</v>
      </c>
      <c r="L105" s="187"/>
      <c r="M105" s="187">
        <v>1580</v>
      </c>
      <c r="N105" s="187">
        <v>1924</v>
      </c>
      <c r="O105" s="187"/>
      <c r="P105" s="187">
        <v>364</v>
      </c>
      <c r="Q105" s="187">
        <v>31435</v>
      </c>
    </row>
    <row r="106" spans="1:17" ht="9" customHeight="1">
      <c r="A106" s="126" t="s">
        <v>115</v>
      </c>
      <c r="B106" s="126"/>
      <c r="C106" s="193">
        <v>2205</v>
      </c>
      <c r="D106" s="106">
        <v>7</v>
      </c>
      <c r="E106" s="106">
        <v>2212</v>
      </c>
      <c r="F106" s="106"/>
      <c r="G106" s="106">
        <v>132</v>
      </c>
      <c r="H106" s="106">
        <v>275</v>
      </c>
      <c r="I106" s="106"/>
      <c r="J106" s="106">
        <v>36</v>
      </c>
      <c r="K106" s="106">
        <v>19</v>
      </c>
      <c r="L106" s="106"/>
      <c r="M106" s="106">
        <v>168</v>
      </c>
      <c r="N106" s="106">
        <v>294</v>
      </c>
      <c r="O106" s="106"/>
      <c r="P106" s="106">
        <v>100</v>
      </c>
      <c r="Q106" s="106">
        <v>3678</v>
      </c>
    </row>
    <row r="107" spans="1:17" s="123" customFormat="1" ht="16.5">
      <c r="A107" s="129" t="s">
        <v>287</v>
      </c>
      <c r="B107" s="128"/>
      <c r="C107" s="200">
        <v>7</v>
      </c>
      <c r="D107" s="107">
        <v>0</v>
      </c>
      <c r="E107" s="107">
        <v>7</v>
      </c>
      <c r="F107" s="107"/>
      <c r="G107" s="107">
        <v>0</v>
      </c>
      <c r="H107" s="107">
        <v>7</v>
      </c>
      <c r="I107" s="107"/>
      <c r="J107" s="107">
        <v>0</v>
      </c>
      <c r="K107" s="107">
        <v>0</v>
      </c>
      <c r="L107" s="107"/>
      <c r="M107" s="107">
        <v>0</v>
      </c>
      <c r="N107" s="107">
        <v>7</v>
      </c>
      <c r="O107" s="107"/>
      <c r="P107" s="107">
        <v>3</v>
      </c>
      <c r="Q107" s="107">
        <v>9</v>
      </c>
    </row>
    <row r="108" spans="1:17" ht="9" customHeight="1">
      <c r="A108" s="126" t="s">
        <v>117</v>
      </c>
      <c r="B108" s="126"/>
      <c r="C108" s="193">
        <v>1450</v>
      </c>
      <c r="D108" s="106">
        <v>5</v>
      </c>
      <c r="E108" s="106">
        <v>1455</v>
      </c>
      <c r="F108" s="106"/>
      <c r="G108" s="106">
        <v>289</v>
      </c>
      <c r="H108" s="106">
        <v>254</v>
      </c>
      <c r="I108" s="106"/>
      <c r="J108" s="106">
        <v>23</v>
      </c>
      <c r="K108" s="106">
        <v>22</v>
      </c>
      <c r="L108" s="106"/>
      <c r="M108" s="106">
        <v>312</v>
      </c>
      <c r="N108" s="106">
        <v>276</v>
      </c>
      <c r="O108" s="106"/>
      <c r="P108" s="106">
        <v>84</v>
      </c>
      <c r="Q108" s="106">
        <v>2838</v>
      </c>
    </row>
    <row r="109" spans="1:17" ht="9" customHeight="1">
      <c r="A109" s="126" t="s">
        <v>118</v>
      </c>
      <c r="B109" s="126"/>
      <c r="C109" s="193">
        <v>1646</v>
      </c>
      <c r="D109" s="106">
        <v>12</v>
      </c>
      <c r="E109" s="106">
        <v>1658</v>
      </c>
      <c r="F109" s="106"/>
      <c r="G109" s="106">
        <v>132</v>
      </c>
      <c r="H109" s="106">
        <v>192</v>
      </c>
      <c r="I109" s="106"/>
      <c r="J109" s="106">
        <v>1</v>
      </c>
      <c r="K109" s="106">
        <v>8</v>
      </c>
      <c r="L109" s="106"/>
      <c r="M109" s="106">
        <v>133</v>
      </c>
      <c r="N109" s="106">
        <v>200</v>
      </c>
      <c r="O109" s="106"/>
      <c r="P109" s="106">
        <v>40</v>
      </c>
      <c r="Q109" s="106">
        <v>1650</v>
      </c>
    </row>
    <row r="110" spans="1:17" ht="16.5">
      <c r="A110" s="178" t="s">
        <v>119</v>
      </c>
      <c r="B110" s="126"/>
      <c r="C110" s="197">
        <v>1942</v>
      </c>
      <c r="D110" s="196">
        <v>151</v>
      </c>
      <c r="E110" s="196">
        <v>2093</v>
      </c>
      <c r="F110" s="196"/>
      <c r="G110" s="196">
        <v>74</v>
      </c>
      <c r="H110" s="196">
        <v>2036</v>
      </c>
      <c r="I110" s="196"/>
      <c r="J110" s="196">
        <v>300</v>
      </c>
      <c r="K110" s="196">
        <v>196</v>
      </c>
      <c r="L110" s="196"/>
      <c r="M110" s="196">
        <v>374</v>
      </c>
      <c r="N110" s="196">
        <v>2232</v>
      </c>
      <c r="O110" s="196"/>
      <c r="P110" s="106">
        <v>0</v>
      </c>
      <c r="Q110" s="196">
        <v>34749</v>
      </c>
    </row>
    <row r="111" spans="1:17" ht="9" customHeight="1">
      <c r="A111" s="126" t="s">
        <v>120</v>
      </c>
      <c r="B111" s="126"/>
      <c r="C111" s="193">
        <v>11300</v>
      </c>
      <c r="D111" s="106">
        <v>1493</v>
      </c>
      <c r="E111" s="106">
        <v>12793</v>
      </c>
      <c r="F111" s="106"/>
      <c r="G111" s="106">
        <v>170</v>
      </c>
      <c r="H111" s="106">
        <v>2116</v>
      </c>
      <c r="I111" s="106"/>
      <c r="J111" s="106">
        <v>0</v>
      </c>
      <c r="K111" s="106">
        <v>0</v>
      </c>
      <c r="L111" s="106"/>
      <c r="M111" s="106">
        <v>170</v>
      </c>
      <c r="N111" s="106">
        <v>2116</v>
      </c>
      <c r="O111" s="106"/>
      <c r="P111" s="106">
        <v>0</v>
      </c>
      <c r="Q111" s="106">
        <v>0</v>
      </c>
    </row>
    <row r="112" spans="1:17" ht="9" customHeight="1">
      <c r="A112" s="126" t="s">
        <v>121</v>
      </c>
      <c r="B112" s="126"/>
      <c r="C112" s="193">
        <v>1624</v>
      </c>
      <c r="D112" s="106">
        <v>3</v>
      </c>
      <c r="E112" s="106">
        <v>1627</v>
      </c>
      <c r="F112" s="106"/>
      <c r="G112" s="106">
        <v>21</v>
      </c>
      <c r="H112" s="106">
        <v>255</v>
      </c>
      <c r="I112" s="106"/>
      <c r="J112" s="106">
        <v>0</v>
      </c>
      <c r="K112" s="106">
        <v>0</v>
      </c>
      <c r="L112" s="106"/>
      <c r="M112" s="106">
        <v>21</v>
      </c>
      <c r="N112" s="106">
        <v>255</v>
      </c>
      <c r="O112" s="106"/>
      <c r="P112" s="106">
        <v>68</v>
      </c>
      <c r="Q112" s="106">
        <v>3840</v>
      </c>
    </row>
    <row r="113" spans="1:17" ht="9" customHeight="1">
      <c r="A113" s="125" t="s">
        <v>226</v>
      </c>
      <c r="B113" s="125"/>
      <c r="C113" s="194">
        <v>20174</v>
      </c>
      <c r="D113" s="187">
        <v>1671</v>
      </c>
      <c r="E113" s="187">
        <v>21845</v>
      </c>
      <c r="F113" s="187"/>
      <c r="G113" s="187">
        <v>818</v>
      </c>
      <c r="H113" s="187">
        <v>5135</v>
      </c>
      <c r="I113" s="187"/>
      <c r="J113" s="187">
        <v>360</v>
      </c>
      <c r="K113" s="187">
        <v>245</v>
      </c>
      <c r="L113" s="187"/>
      <c r="M113" s="187">
        <v>1178</v>
      </c>
      <c r="N113" s="187">
        <v>5380</v>
      </c>
      <c r="O113" s="187"/>
      <c r="P113" s="187">
        <v>295</v>
      </c>
      <c r="Q113" s="187">
        <v>46764</v>
      </c>
    </row>
    <row r="114" spans="1:17" ht="9" customHeight="1">
      <c r="A114" s="126" t="s">
        <v>122</v>
      </c>
      <c r="B114" s="126"/>
      <c r="C114" s="193">
        <v>9832</v>
      </c>
      <c r="D114" s="106">
        <v>23</v>
      </c>
      <c r="E114" s="106">
        <v>9855</v>
      </c>
      <c r="F114" s="106"/>
      <c r="G114" s="106">
        <v>52</v>
      </c>
      <c r="H114" s="106">
        <v>985</v>
      </c>
      <c r="I114" s="106"/>
      <c r="J114" s="106">
        <v>43</v>
      </c>
      <c r="K114" s="106">
        <v>76</v>
      </c>
      <c r="L114" s="106"/>
      <c r="M114" s="106">
        <v>95</v>
      </c>
      <c r="N114" s="106">
        <v>1061</v>
      </c>
      <c r="O114" s="106"/>
      <c r="P114" s="106">
        <v>64</v>
      </c>
      <c r="Q114" s="106">
        <v>11125</v>
      </c>
    </row>
    <row r="115" spans="1:17" s="123" customFormat="1" ht="9" customHeight="1">
      <c r="A115" s="128" t="s">
        <v>249</v>
      </c>
      <c r="B115" s="128"/>
      <c r="C115" s="200">
        <v>1526</v>
      </c>
      <c r="D115" s="107">
        <v>0</v>
      </c>
      <c r="E115" s="107">
        <v>1526</v>
      </c>
      <c r="F115" s="107"/>
      <c r="G115" s="107">
        <v>0</v>
      </c>
      <c r="H115" s="107">
        <v>245</v>
      </c>
      <c r="I115" s="107"/>
      <c r="J115" s="107">
        <v>0</v>
      </c>
      <c r="K115" s="107">
        <v>4</v>
      </c>
      <c r="L115" s="107"/>
      <c r="M115" s="107">
        <v>0</v>
      </c>
      <c r="N115" s="107">
        <v>249</v>
      </c>
      <c r="O115" s="107"/>
      <c r="P115" s="107">
        <v>9</v>
      </c>
      <c r="Q115" s="107">
        <v>3790</v>
      </c>
    </row>
    <row r="116" spans="1:17" ht="9" customHeight="1">
      <c r="A116" s="126" t="s">
        <v>124</v>
      </c>
      <c r="B116" s="126"/>
      <c r="C116" s="193">
        <v>1463</v>
      </c>
      <c r="D116" s="106">
        <v>2</v>
      </c>
      <c r="E116" s="106">
        <v>1465</v>
      </c>
      <c r="F116" s="106"/>
      <c r="G116" s="106">
        <v>267</v>
      </c>
      <c r="H116" s="106">
        <v>273</v>
      </c>
      <c r="I116" s="106"/>
      <c r="J116" s="106">
        <v>67</v>
      </c>
      <c r="K116" s="106">
        <v>3</v>
      </c>
      <c r="L116" s="106"/>
      <c r="M116" s="106">
        <v>334</v>
      </c>
      <c r="N116" s="106">
        <v>276</v>
      </c>
      <c r="O116" s="106"/>
      <c r="P116" s="106">
        <v>40</v>
      </c>
      <c r="Q116" s="106">
        <v>9219</v>
      </c>
    </row>
    <row r="117" spans="1:17" s="123" customFormat="1" ht="9" customHeight="1">
      <c r="A117" s="128" t="s">
        <v>250</v>
      </c>
      <c r="B117" s="128"/>
      <c r="C117" s="200">
        <v>432</v>
      </c>
      <c r="D117" s="107">
        <v>0</v>
      </c>
      <c r="E117" s="107">
        <v>432</v>
      </c>
      <c r="F117" s="107"/>
      <c r="G117" s="107">
        <v>16</v>
      </c>
      <c r="H117" s="107">
        <v>58</v>
      </c>
      <c r="I117" s="107"/>
      <c r="J117" s="107">
        <v>0</v>
      </c>
      <c r="K117" s="107">
        <v>4</v>
      </c>
      <c r="L117" s="107"/>
      <c r="M117" s="107">
        <v>16</v>
      </c>
      <c r="N117" s="107">
        <v>62</v>
      </c>
      <c r="O117" s="107"/>
      <c r="P117" s="107">
        <v>10</v>
      </c>
      <c r="Q117" s="107">
        <v>1835</v>
      </c>
    </row>
    <row r="118" spans="1:17" ht="9" customHeight="1">
      <c r="A118" s="126" t="s">
        <v>126</v>
      </c>
      <c r="B118" s="126"/>
      <c r="C118" s="193">
        <v>1099</v>
      </c>
      <c r="D118" s="106">
        <v>2</v>
      </c>
      <c r="E118" s="106">
        <v>1101</v>
      </c>
      <c r="F118" s="106"/>
      <c r="G118" s="106">
        <v>271</v>
      </c>
      <c r="H118" s="106">
        <v>272</v>
      </c>
      <c r="I118" s="106"/>
      <c r="J118" s="106">
        <v>6</v>
      </c>
      <c r="K118" s="106">
        <v>29</v>
      </c>
      <c r="L118" s="106"/>
      <c r="M118" s="106">
        <v>277</v>
      </c>
      <c r="N118" s="106">
        <v>301</v>
      </c>
      <c r="O118" s="106"/>
      <c r="P118" s="106">
        <v>29</v>
      </c>
      <c r="Q118" s="106">
        <v>5287</v>
      </c>
    </row>
    <row r="119" spans="1:17" ht="9" customHeight="1">
      <c r="A119" s="126" t="s">
        <v>127</v>
      </c>
      <c r="B119" s="126"/>
      <c r="C119" s="193">
        <v>1912</v>
      </c>
      <c r="D119" s="106">
        <v>0</v>
      </c>
      <c r="E119" s="106">
        <v>1912</v>
      </c>
      <c r="F119" s="106"/>
      <c r="G119" s="106">
        <v>105</v>
      </c>
      <c r="H119" s="106">
        <v>399</v>
      </c>
      <c r="I119" s="106"/>
      <c r="J119" s="106">
        <v>56</v>
      </c>
      <c r="K119" s="106">
        <v>65</v>
      </c>
      <c r="L119" s="106"/>
      <c r="M119" s="106">
        <v>161</v>
      </c>
      <c r="N119" s="106">
        <v>464</v>
      </c>
      <c r="O119" s="106"/>
      <c r="P119" s="106">
        <v>52</v>
      </c>
      <c r="Q119" s="106">
        <v>2760</v>
      </c>
    </row>
    <row r="120" spans="1:17" ht="9" customHeight="1">
      <c r="A120" s="127" t="s">
        <v>18</v>
      </c>
      <c r="B120" s="127"/>
      <c r="C120" s="194">
        <v>16264</v>
      </c>
      <c r="D120" s="187">
        <v>27</v>
      </c>
      <c r="E120" s="187">
        <v>16291</v>
      </c>
      <c r="F120" s="187"/>
      <c r="G120" s="187">
        <v>711</v>
      </c>
      <c r="H120" s="187">
        <v>2232</v>
      </c>
      <c r="I120" s="187"/>
      <c r="J120" s="187">
        <v>172</v>
      </c>
      <c r="K120" s="187">
        <v>181</v>
      </c>
      <c r="L120" s="187"/>
      <c r="M120" s="187">
        <v>883</v>
      </c>
      <c r="N120" s="187">
        <v>2413</v>
      </c>
      <c r="O120" s="187"/>
      <c r="P120" s="187">
        <v>204</v>
      </c>
      <c r="Q120" s="187">
        <v>34016</v>
      </c>
    </row>
    <row r="121" spans="1:17" ht="9" customHeight="1">
      <c r="A121" s="126" t="s">
        <v>128</v>
      </c>
      <c r="B121" s="126"/>
      <c r="C121" s="193">
        <v>2105</v>
      </c>
      <c r="D121" s="106">
        <v>14</v>
      </c>
      <c r="E121" s="106">
        <v>2119</v>
      </c>
      <c r="F121" s="106"/>
      <c r="G121" s="106">
        <v>117</v>
      </c>
      <c r="H121" s="106">
        <v>671</v>
      </c>
      <c r="I121" s="106"/>
      <c r="J121" s="106">
        <v>104</v>
      </c>
      <c r="K121" s="106">
        <v>51</v>
      </c>
      <c r="L121" s="106"/>
      <c r="M121" s="106">
        <v>221</v>
      </c>
      <c r="N121" s="106">
        <v>722</v>
      </c>
      <c r="O121" s="106"/>
      <c r="P121" s="106">
        <v>42</v>
      </c>
      <c r="Q121" s="106">
        <v>14902</v>
      </c>
    </row>
    <row r="122" spans="1:17" ht="9" customHeight="1">
      <c r="A122" s="126" t="s">
        <v>129</v>
      </c>
      <c r="B122" s="126"/>
      <c r="C122" s="193">
        <v>303</v>
      </c>
      <c r="D122" s="106">
        <v>8</v>
      </c>
      <c r="E122" s="106">
        <v>311</v>
      </c>
      <c r="F122" s="106"/>
      <c r="G122" s="106">
        <v>90</v>
      </c>
      <c r="H122" s="106">
        <v>89</v>
      </c>
      <c r="I122" s="106"/>
      <c r="J122" s="106">
        <v>9</v>
      </c>
      <c r="K122" s="106">
        <v>36</v>
      </c>
      <c r="L122" s="106"/>
      <c r="M122" s="106">
        <v>99</v>
      </c>
      <c r="N122" s="106">
        <v>125</v>
      </c>
      <c r="O122" s="106"/>
      <c r="P122" s="106">
        <v>34</v>
      </c>
      <c r="Q122" s="106">
        <v>1664</v>
      </c>
    </row>
    <row r="123" spans="1:18" ht="9" customHeight="1">
      <c r="A123" s="127" t="s">
        <v>19</v>
      </c>
      <c r="B123" s="127"/>
      <c r="C123" s="194">
        <v>2408</v>
      </c>
      <c r="D123" s="187">
        <v>22</v>
      </c>
      <c r="E123" s="187">
        <v>2430</v>
      </c>
      <c r="F123" s="187"/>
      <c r="G123" s="187">
        <v>207</v>
      </c>
      <c r="H123" s="187">
        <v>760</v>
      </c>
      <c r="I123" s="187"/>
      <c r="J123" s="187">
        <v>113</v>
      </c>
      <c r="K123" s="187">
        <v>87</v>
      </c>
      <c r="L123" s="187"/>
      <c r="M123" s="187">
        <v>320</v>
      </c>
      <c r="N123" s="187">
        <v>847</v>
      </c>
      <c r="O123" s="187"/>
      <c r="P123" s="187">
        <v>76</v>
      </c>
      <c r="Q123" s="187">
        <v>16566</v>
      </c>
      <c r="R123" s="125"/>
    </row>
    <row r="124" spans="1:17" ht="9" customHeight="1">
      <c r="A124" s="126" t="s">
        <v>130</v>
      </c>
      <c r="B124" s="126"/>
      <c r="C124" s="193">
        <v>2985</v>
      </c>
      <c r="D124" s="106">
        <v>11</v>
      </c>
      <c r="E124" s="106">
        <v>2996</v>
      </c>
      <c r="F124" s="106"/>
      <c r="G124" s="106">
        <v>338</v>
      </c>
      <c r="H124" s="106">
        <v>567</v>
      </c>
      <c r="I124" s="106"/>
      <c r="J124" s="106">
        <v>31</v>
      </c>
      <c r="K124" s="106">
        <v>47</v>
      </c>
      <c r="L124" s="106"/>
      <c r="M124" s="106">
        <v>369</v>
      </c>
      <c r="N124" s="106">
        <v>614</v>
      </c>
      <c r="O124" s="106"/>
      <c r="P124" s="106">
        <v>52</v>
      </c>
      <c r="Q124" s="106">
        <v>8633</v>
      </c>
    </row>
    <row r="125" spans="1:17" ht="9" customHeight="1">
      <c r="A125" s="126" t="s">
        <v>131</v>
      </c>
      <c r="B125" s="126"/>
      <c r="C125" s="193">
        <v>578</v>
      </c>
      <c r="D125" s="106">
        <v>0</v>
      </c>
      <c r="E125" s="106">
        <v>578</v>
      </c>
      <c r="F125" s="106"/>
      <c r="G125" s="106">
        <v>0</v>
      </c>
      <c r="H125" s="106">
        <v>0</v>
      </c>
      <c r="I125" s="106"/>
      <c r="J125" s="106">
        <v>43</v>
      </c>
      <c r="K125" s="106">
        <v>52</v>
      </c>
      <c r="L125" s="106"/>
      <c r="M125" s="106">
        <v>43</v>
      </c>
      <c r="N125" s="106">
        <v>52</v>
      </c>
      <c r="O125" s="106"/>
      <c r="P125" s="106">
        <v>18</v>
      </c>
      <c r="Q125" s="106">
        <v>1024</v>
      </c>
    </row>
    <row r="126" spans="1:17" ht="9" customHeight="1">
      <c r="A126" s="126" t="s">
        <v>132</v>
      </c>
      <c r="B126" s="126"/>
      <c r="C126" s="193">
        <v>1452</v>
      </c>
      <c r="D126" s="106">
        <v>7</v>
      </c>
      <c r="E126" s="106">
        <v>1459</v>
      </c>
      <c r="F126" s="106"/>
      <c r="G126" s="106">
        <v>4</v>
      </c>
      <c r="H126" s="106">
        <v>387</v>
      </c>
      <c r="I126" s="106"/>
      <c r="J126" s="106">
        <v>28</v>
      </c>
      <c r="K126" s="106">
        <v>59</v>
      </c>
      <c r="L126" s="106"/>
      <c r="M126" s="106">
        <v>32</v>
      </c>
      <c r="N126" s="106">
        <v>446</v>
      </c>
      <c r="O126" s="106"/>
      <c r="P126" s="106">
        <v>40</v>
      </c>
      <c r="Q126" s="106">
        <v>5288</v>
      </c>
    </row>
    <row r="127" spans="1:17" ht="9" customHeight="1">
      <c r="A127" s="126" t="s">
        <v>133</v>
      </c>
      <c r="B127" s="126"/>
      <c r="C127" s="193">
        <v>10797</v>
      </c>
      <c r="D127" s="106">
        <v>350</v>
      </c>
      <c r="E127" s="106">
        <v>11147</v>
      </c>
      <c r="F127" s="106"/>
      <c r="G127" s="106">
        <v>13</v>
      </c>
      <c r="H127" s="106">
        <v>2120</v>
      </c>
      <c r="I127" s="106"/>
      <c r="J127" s="106">
        <v>601</v>
      </c>
      <c r="K127" s="106">
        <v>0</v>
      </c>
      <c r="L127" s="106"/>
      <c r="M127" s="106">
        <v>614</v>
      </c>
      <c r="N127" s="106">
        <v>2120</v>
      </c>
      <c r="O127" s="106"/>
      <c r="P127" s="106">
        <v>303</v>
      </c>
      <c r="Q127" s="106">
        <v>25315</v>
      </c>
    </row>
    <row r="128" spans="1:17" ht="9" customHeight="1">
      <c r="A128" s="126" t="s">
        <v>134</v>
      </c>
      <c r="B128" s="126"/>
      <c r="C128" s="193">
        <v>2772</v>
      </c>
      <c r="D128" s="106">
        <v>31</v>
      </c>
      <c r="E128" s="106">
        <v>2803</v>
      </c>
      <c r="F128" s="106"/>
      <c r="G128" s="106">
        <v>248</v>
      </c>
      <c r="H128" s="106">
        <v>580</v>
      </c>
      <c r="I128" s="106"/>
      <c r="J128" s="106">
        <v>105</v>
      </c>
      <c r="K128" s="106">
        <v>7</v>
      </c>
      <c r="L128" s="106"/>
      <c r="M128" s="106">
        <v>353</v>
      </c>
      <c r="N128" s="106">
        <v>587</v>
      </c>
      <c r="O128" s="106"/>
      <c r="P128" s="106">
        <v>39</v>
      </c>
      <c r="Q128" s="106">
        <v>10562</v>
      </c>
    </row>
    <row r="129" spans="1:17" s="125" customFormat="1" ht="9" customHeight="1">
      <c r="A129" s="127" t="s">
        <v>20</v>
      </c>
      <c r="B129" s="127"/>
      <c r="C129" s="194">
        <v>18584</v>
      </c>
      <c r="D129" s="187">
        <v>399</v>
      </c>
      <c r="E129" s="187">
        <v>18983</v>
      </c>
      <c r="F129" s="187"/>
      <c r="G129" s="187">
        <v>603</v>
      </c>
      <c r="H129" s="187">
        <v>3654</v>
      </c>
      <c r="I129" s="187"/>
      <c r="J129" s="187">
        <v>808</v>
      </c>
      <c r="K129" s="187">
        <v>165</v>
      </c>
      <c r="L129" s="187"/>
      <c r="M129" s="187">
        <v>1411</v>
      </c>
      <c r="N129" s="187">
        <v>3819</v>
      </c>
      <c r="O129" s="187"/>
      <c r="P129" s="187">
        <v>452</v>
      </c>
      <c r="Q129" s="187">
        <v>50822</v>
      </c>
    </row>
    <row r="130" spans="1:17" s="125" customFormat="1" ht="2.25" customHeight="1">
      <c r="A130" s="132"/>
      <c r="B130" s="132"/>
      <c r="C130" s="133"/>
      <c r="D130" s="133"/>
      <c r="E130" s="133"/>
      <c r="F130" s="133"/>
      <c r="G130" s="133"/>
      <c r="H130" s="133"/>
      <c r="I130" s="133"/>
      <c r="J130" s="133"/>
      <c r="K130" s="133"/>
      <c r="L130" s="133"/>
      <c r="M130" s="133"/>
      <c r="N130" s="133"/>
      <c r="O130" s="133"/>
      <c r="P130" s="133"/>
      <c r="Q130" s="133"/>
    </row>
    <row r="131" spans="1:6" s="125" customFormat="1" ht="9" customHeight="1">
      <c r="A131" s="127"/>
      <c r="B131" s="127"/>
      <c r="F131" s="112"/>
    </row>
    <row r="132" spans="1:18" ht="12" customHeight="1">
      <c r="A132" s="111" t="s">
        <v>284</v>
      </c>
      <c r="B132" s="174"/>
      <c r="C132" s="112"/>
      <c r="D132" s="112"/>
      <c r="E132" s="112"/>
      <c r="F132" s="111"/>
      <c r="G132" s="112"/>
      <c r="H132" s="112"/>
      <c r="I132" s="112"/>
      <c r="J132" s="112"/>
      <c r="K132" s="112"/>
      <c r="L132" s="112"/>
      <c r="M132" s="112"/>
      <c r="N132" s="112"/>
      <c r="O132" s="112"/>
      <c r="P132" s="112"/>
      <c r="Q132" s="112"/>
      <c r="R132" s="125"/>
    </row>
    <row r="133" spans="1:6" s="111" customFormat="1" ht="12" customHeight="1">
      <c r="A133" s="167"/>
      <c r="B133" s="167"/>
      <c r="F133" s="112"/>
    </row>
    <row r="134" spans="1:18" ht="9" customHeight="1">
      <c r="A134" s="111"/>
      <c r="B134" s="111"/>
      <c r="C134" s="112"/>
      <c r="D134" s="112"/>
      <c r="E134" s="112"/>
      <c r="F134" s="204"/>
      <c r="G134" s="112"/>
      <c r="H134" s="112"/>
      <c r="I134" s="112"/>
      <c r="J134" s="112"/>
      <c r="K134" s="112"/>
      <c r="L134" s="112"/>
      <c r="M134" s="112"/>
      <c r="N134" s="112"/>
      <c r="O134" s="112"/>
      <c r="P134" s="112"/>
      <c r="Q134" s="112"/>
      <c r="R134" s="125"/>
    </row>
    <row r="135" spans="1:18" ht="14.25" customHeight="1">
      <c r="A135" s="228" t="s">
        <v>216</v>
      </c>
      <c r="B135" s="176"/>
      <c r="C135" s="231" t="s">
        <v>5</v>
      </c>
      <c r="D135" s="231"/>
      <c r="E135" s="231"/>
      <c r="F135" s="205"/>
      <c r="G135" s="231" t="s">
        <v>217</v>
      </c>
      <c r="H135" s="231"/>
      <c r="I135" s="231"/>
      <c r="J135" s="231"/>
      <c r="K135" s="231"/>
      <c r="L135" s="231"/>
      <c r="M135" s="231"/>
      <c r="N135" s="231"/>
      <c r="O135" s="115"/>
      <c r="P135" s="236" t="s">
        <v>269</v>
      </c>
      <c r="Q135" s="236" t="s">
        <v>270</v>
      </c>
      <c r="R135" s="125"/>
    </row>
    <row r="136" spans="1:21" ht="21.75" customHeight="1">
      <c r="A136" s="229"/>
      <c r="B136" s="116"/>
      <c r="C136" s="232" t="s">
        <v>218</v>
      </c>
      <c r="D136" s="234" t="s">
        <v>219</v>
      </c>
      <c r="E136" s="234" t="s">
        <v>194</v>
      </c>
      <c r="F136" s="122"/>
      <c r="G136" s="227" t="s">
        <v>220</v>
      </c>
      <c r="H136" s="227"/>
      <c r="I136" s="152"/>
      <c r="J136" s="226" t="s">
        <v>268</v>
      </c>
      <c r="K136" s="226"/>
      <c r="L136" s="152"/>
      <c r="M136" s="227" t="s">
        <v>194</v>
      </c>
      <c r="N136" s="227"/>
      <c r="O136" s="120"/>
      <c r="P136" s="237"/>
      <c r="Q136" s="237"/>
      <c r="R136" s="131"/>
      <c r="S136" s="131"/>
      <c r="T136" s="131"/>
      <c r="U136" s="131"/>
    </row>
    <row r="137" spans="1:21" ht="33.75" customHeight="1">
      <c r="A137" s="230"/>
      <c r="B137" s="177"/>
      <c r="C137" s="233"/>
      <c r="D137" s="235"/>
      <c r="E137" s="235"/>
      <c r="F137" s="133"/>
      <c r="G137" s="122" t="s">
        <v>221</v>
      </c>
      <c r="H137" s="122" t="s">
        <v>222</v>
      </c>
      <c r="I137" s="122"/>
      <c r="J137" s="122" t="s">
        <v>221</v>
      </c>
      <c r="K137" s="122" t="s">
        <v>222</v>
      </c>
      <c r="L137" s="122"/>
      <c r="M137" s="122" t="s">
        <v>221</v>
      </c>
      <c r="N137" s="122" t="s">
        <v>222</v>
      </c>
      <c r="O137" s="122"/>
      <c r="P137" s="238"/>
      <c r="Q137" s="238"/>
      <c r="R137" s="131"/>
      <c r="S137" s="131"/>
      <c r="T137" s="131"/>
      <c r="U137" s="131"/>
    </row>
    <row r="138" spans="1:6" s="125" customFormat="1" ht="9" customHeight="1">
      <c r="A138" s="127"/>
      <c r="B138" s="127"/>
      <c r="F138" s="79"/>
    </row>
    <row r="139" spans="1:17" ht="9" customHeight="1">
      <c r="A139" s="126" t="s">
        <v>135</v>
      </c>
      <c r="B139" s="126"/>
      <c r="C139" s="193">
        <v>5387</v>
      </c>
      <c r="D139" s="106">
        <v>12</v>
      </c>
      <c r="E139" s="106">
        <v>5399</v>
      </c>
      <c r="F139" s="106"/>
      <c r="G139" s="106">
        <v>537</v>
      </c>
      <c r="H139" s="106">
        <v>916</v>
      </c>
      <c r="I139" s="106"/>
      <c r="J139" s="106">
        <v>140</v>
      </c>
      <c r="K139" s="106">
        <v>20</v>
      </c>
      <c r="L139" s="106"/>
      <c r="M139" s="106">
        <v>677</v>
      </c>
      <c r="N139" s="106">
        <v>936</v>
      </c>
      <c r="O139" s="106"/>
      <c r="P139" s="106">
        <v>124</v>
      </c>
      <c r="Q139" s="106">
        <v>11883</v>
      </c>
    </row>
    <row r="140" spans="1:17" s="123" customFormat="1" ht="9" customHeight="1">
      <c r="A140" s="128" t="s">
        <v>136</v>
      </c>
      <c r="B140" s="128"/>
      <c r="C140" s="200">
        <v>650</v>
      </c>
      <c r="D140" s="107">
        <v>2</v>
      </c>
      <c r="E140" s="107">
        <v>652</v>
      </c>
      <c r="F140" s="107"/>
      <c r="G140" s="107">
        <v>557</v>
      </c>
      <c r="H140" s="107">
        <v>71</v>
      </c>
      <c r="I140" s="107"/>
      <c r="J140" s="107">
        <v>51</v>
      </c>
      <c r="K140" s="107">
        <v>3</v>
      </c>
      <c r="L140" s="107"/>
      <c r="M140" s="107">
        <v>608</v>
      </c>
      <c r="N140" s="107">
        <v>74</v>
      </c>
      <c r="O140" s="107"/>
      <c r="P140" s="107">
        <v>28</v>
      </c>
      <c r="Q140" s="107">
        <v>5285</v>
      </c>
    </row>
    <row r="141" spans="1:17" s="123" customFormat="1" ht="9" customHeight="1">
      <c r="A141" s="128" t="s">
        <v>137</v>
      </c>
      <c r="B141" s="128"/>
      <c r="C141" s="200">
        <v>1271</v>
      </c>
      <c r="D141" s="107">
        <v>1</v>
      </c>
      <c r="E141" s="107">
        <v>1272</v>
      </c>
      <c r="F141" s="107"/>
      <c r="G141" s="107">
        <v>772</v>
      </c>
      <c r="H141" s="107">
        <v>44</v>
      </c>
      <c r="I141" s="107"/>
      <c r="J141" s="107">
        <v>14</v>
      </c>
      <c r="K141" s="107">
        <v>9</v>
      </c>
      <c r="L141" s="107"/>
      <c r="M141" s="107">
        <v>786</v>
      </c>
      <c r="N141" s="107">
        <v>53</v>
      </c>
      <c r="O141" s="107"/>
      <c r="P141" s="107">
        <v>22</v>
      </c>
      <c r="Q141" s="107">
        <v>6160</v>
      </c>
    </row>
    <row r="142" spans="1:17" ht="9" customHeight="1">
      <c r="A142" s="126" t="s">
        <v>138</v>
      </c>
      <c r="B142" s="126"/>
      <c r="C142" s="193">
        <v>2014</v>
      </c>
      <c r="D142" s="106">
        <v>0</v>
      </c>
      <c r="E142" s="106">
        <v>2014</v>
      </c>
      <c r="F142" s="106"/>
      <c r="G142" s="106">
        <v>318</v>
      </c>
      <c r="H142" s="106">
        <v>344</v>
      </c>
      <c r="I142" s="106"/>
      <c r="J142" s="106">
        <v>15</v>
      </c>
      <c r="K142" s="106">
        <v>6</v>
      </c>
      <c r="L142" s="106"/>
      <c r="M142" s="106">
        <v>333</v>
      </c>
      <c r="N142" s="106">
        <v>350</v>
      </c>
      <c r="O142" s="106"/>
      <c r="P142" s="106">
        <v>58</v>
      </c>
      <c r="Q142" s="106">
        <v>5131</v>
      </c>
    </row>
    <row r="143" spans="1:17" ht="9" customHeight="1">
      <c r="A143" s="126" t="s">
        <v>139</v>
      </c>
      <c r="B143" s="126"/>
      <c r="C143" s="193">
        <v>5598</v>
      </c>
      <c r="D143" s="106">
        <v>9</v>
      </c>
      <c r="E143" s="106">
        <v>5607</v>
      </c>
      <c r="F143" s="106"/>
      <c r="G143" s="106">
        <v>319</v>
      </c>
      <c r="H143" s="106">
        <v>341</v>
      </c>
      <c r="I143" s="106"/>
      <c r="J143" s="106">
        <v>70</v>
      </c>
      <c r="K143" s="106">
        <v>25</v>
      </c>
      <c r="L143" s="106"/>
      <c r="M143" s="106">
        <v>389</v>
      </c>
      <c r="N143" s="106">
        <v>366</v>
      </c>
      <c r="O143" s="106"/>
      <c r="P143" s="106">
        <v>85</v>
      </c>
      <c r="Q143" s="106">
        <v>17251</v>
      </c>
    </row>
    <row r="144" spans="1:17" s="123" customFormat="1" ht="9" customHeight="1">
      <c r="A144" s="128" t="s">
        <v>140</v>
      </c>
      <c r="B144" s="128"/>
      <c r="C144" s="200">
        <v>395</v>
      </c>
      <c r="D144" s="107">
        <v>8</v>
      </c>
      <c r="E144" s="107">
        <v>403</v>
      </c>
      <c r="F144" s="107"/>
      <c r="G144" s="107">
        <v>0</v>
      </c>
      <c r="H144" s="107">
        <v>90</v>
      </c>
      <c r="I144" s="107"/>
      <c r="J144" s="107">
        <v>0</v>
      </c>
      <c r="K144" s="107">
        <v>9</v>
      </c>
      <c r="L144" s="107"/>
      <c r="M144" s="107">
        <v>0</v>
      </c>
      <c r="N144" s="107">
        <v>99</v>
      </c>
      <c r="O144" s="107"/>
      <c r="P144" s="107">
        <v>14</v>
      </c>
      <c r="Q144" s="107">
        <v>3147</v>
      </c>
    </row>
    <row r="145" spans="1:17" ht="9" customHeight="1">
      <c r="A145" s="126" t="s">
        <v>141</v>
      </c>
      <c r="B145" s="126"/>
      <c r="C145" s="193">
        <v>2854</v>
      </c>
      <c r="D145" s="106">
        <v>2</v>
      </c>
      <c r="E145" s="106">
        <v>2856</v>
      </c>
      <c r="F145" s="106"/>
      <c r="G145" s="106">
        <v>247</v>
      </c>
      <c r="H145" s="106">
        <v>373</v>
      </c>
      <c r="I145" s="106"/>
      <c r="J145" s="106">
        <v>191</v>
      </c>
      <c r="K145" s="106">
        <v>12</v>
      </c>
      <c r="L145" s="106"/>
      <c r="M145" s="106">
        <v>438</v>
      </c>
      <c r="N145" s="106">
        <v>385</v>
      </c>
      <c r="O145" s="106"/>
      <c r="P145" s="106">
        <v>59</v>
      </c>
      <c r="Q145" s="106">
        <v>12043</v>
      </c>
    </row>
    <row r="146" spans="1:17" ht="9" customHeight="1">
      <c r="A146" s="126" t="s">
        <v>142</v>
      </c>
      <c r="B146" s="126"/>
      <c r="C146" s="193">
        <v>1014</v>
      </c>
      <c r="D146" s="106">
        <v>5</v>
      </c>
      <c r="E146" s="106">
        <v>1019</v>
      </c>
      <c r="F146" s="106"/>
      <c r="G146" s="106">
        <v>52</v>
      </c>
      <c r="H146" s="106">
        <v>157</v>
      </c>
      <c r="I146" s="106"/>
      <c r="J146" s="106">
        <v>9</v>
      </c>
      <c r="K146" s="106">
        <v>2</v>
      </c>
      <c r="L146" s="106"/>
      <c r="M146" s="106">
        <v>61</v>
      </c>
      <c r="N146" s="106">
        <v>159</v>
      </c>
      <c r="O146" s="106"/>
      <c r="P146" s="106">
        <v>53</v>
      </c>
      <c r="Q146" s="106">
        <v>1723</v>
      </c>
    </row>
    <row r="147" spans="1:17" s="125" customFormat="1" ht="9" customHeight="1">
      <c r="A147" s="127" t="s">
        <v>21</v>
      </c>
      <c r="B147" s="127"/>
      <c r="C147" s="194">
        <v>19183</v>
      </c>
      <c r="D147" s="187">
        <v>39</v>
      </c>
      <c r="E147" s="187">
        <v>19222</v>
      </c>
      <c r="F147" s="187"/>
      <c r="G147" s="187">
        <v>2802</v>
      </c>
      <c r="H147" s="187">
        <v>2336</v>
      </c>
      <c r="I147" s="187"/>
      <c r="J147" s="187">
        <v>490</v>
      </c>
      <c r="K147" s="187">
        <v>86</v>
      </c>
      <c r="L147" s="187"/>
      <c r="M147" s="187">
        <v>3292</v>
      </c>
      <c r="N147" s="187">
        <v>2422</v>
      </c>
      <c r="O147" s="187"/>
      <c r="P147" s="187">
        <v>443</v>
      </c>
      <c r="Q147" s="187">
        <v>62623</v>
      </c>
    </row>
    <row r="148" spans="1:17" ht="9" customHeight="1">
      <c r="A148" s="126" t="s">
        <v>143</v>
      </c>
      <c r="B148" s="126"/>
      <c r="C148" s="193">
        <v>1055</v>
      </c>
      <c r="D148" s="106">
        <v>4</v>
      </c>
      <c r="E148" s="106">
        <v>1059</v>
      </c>
      <c r="F148" s="106"/>
      <c r="G148" s="106">
        <v>294</v>
      </c>
      <c r="H148" s="106">
        <v>317</v>
      </c>
      <c r="I148" s="106"/>
      <c r="J148" s="106">
        <v>18</v>
      </c>
      <c r="K148" s="106">
        <v>10</v>
      </c>
      <c r="L148" s="106"/>
      <c r="M148" s="106">
        <v>312</v>
      </c>
      <c r="N148" s="106">
        <v>327</v>
      </c>
      <c r="O148" s="106"/>
      <c r="P148" s="106">
        <v>59</v>
      </c>
      <c r="Q148" s="106">
        <v>3377</v>
      </c>
    </row>
    <row r="149" spans="1:17" ht="9" customHeight="1">
      <c r="A149" s="130" t="s">
        <v>144</v>
      </c>
      <c r="B149" s="130"/>
      <c r="C149" s="193">
        <v>2796</v>
      </c>
      <c r="D149" s="106">
        <v>15</v>
      </c>
      <c r="E149" s="106">
        <v>2811</v>
      </c>
      <c r="F149" s="106"/>
      <c r="G149" s="106">
        <v>1168</v>
      </c>
      <c r="H149" s="106">
        <v>900</v>
      </c>
      <c r="I149" s="106"/>
      <c r="J149" s="106">
        <v>94</v>
      </c>
      <c r="K149" s="106">
        <v>55</v>
      </c>
      <c r="L149" s="106"/>
      <c r="M149" s="106">
        <v>1262</v>
      </c>
      <c r="N149" s="106">
        <v>955</v>
      </c>
      <c r="O149" s="106"/>
      <c r="P149" s="106">
        <v>35</v>
      </c>
      <c r="Q149" s="106">
        <v>3157</v>
      </c>
    </row>
    <row r="150" spans="1:17" s="125" customFormat="1" ht="9" customHeight="1">
      <c r="A150" s="127" t="s">
        <v>33</v>
      </c>
      <c r="B150" s="127"/>
      <c r="C150" s="194">
        <v>3851</v>
      </c>
      <c r="D150" s="187">
        <v>19</v>
      </c>
      <c r="E150" s="187">
        <v>3870</v>
      </c>
      <c r="F150" s="187"/>
      <c r="G150" s="187">
        <v>1462</v>
      </c>
      <c r="H150" s="187">
        <v>1217</v>
      </c>
      <c r="I150" s="187"/>
      <c r="J150" s="187">
        <v>112</v>
      </c>
      <c r="K150" s="187">
        <v>65</v>
      </c>
      <c r="L150" s="187"/>
      <c r="M150" s="187">
        <v>1574</v>
      </c>
      <c r="N150" s="187">
        <v>1282</v>
      </c>
      <c r="O150" s="187"/>
      <c r="P150" s="187">
        <v>94</v>
      </c>
      <c r="Q150" s="187">
        <v>6534</v>
      </c>
    </row>
    <row r="151" spans="1:17" ht="9" customHeight="1">
      <c r="A151" s="126" t="s">
        <v>145</v>
      </c>
      <c r="B151" s="126"/>
      <c r="C151" s="193">
        <v>1103</v>
      </c>
      <c r="D151" s="106">
        <v>7</v>
      </c>
      <c r="E151" s="106">
        <v>1110</v>
      </c>
      <c r="F151" s="106"/>
      <c r="G151" s="106">
        <v>2</v>
      </c>
      <c r="H151" s="106">
        <v>269</v>
      </c>
      <c r="I151" s="106"/>
      <c r="J151" s="106">
        <v>1</v>
      </c>
      <c r="K151" s="106">
        <v>84</v>
      </c>
      <c r="L151" s="106"/>
      <c r="M151" s="106">
        <v>3</v>
      </c>
      <c r="N151" s="106">
        <v>353</v>
      </c>
      <c r="O151" s="106"/>
      <c r="P151" s="106">
        <v>11</v>
      </c>
      <c r="Q151" s="106">
        <v>18</v>
      </c>
    </row>
    <row r="152" spans="1:17" s="123" customFormat="1" ht="16.5">
      <c r="A152" s="129" t="s">
        <v>212</v>
      </c>
      <c r="B152" s="128"/>
      <c r="C152" s="200">
        <v>485</v>
      </c>
      <c r="D152" s="107">
        <v>0</v>
      </c>
      <c r="E152" s="107">
        <v>485</v>
      </c>
      <c r="F152" s="107"/>
      <c r="G152" s="107">
        <v>0</v>
      </c>
      <c r="H152" s="107">
        <v>164</v>
      </c>
      <c r="I152" s="107"/>
      <c r="J152" s="107">
        <v>0</v>
      </c>
      <c r="K152" s="107">
        <v>0</v>
      </c>
      <c r="L152" s="107"/>
      <c r="M152" s="107">
        <v>0</v>
      </c>
      <c r="N152" s="107">
        <v>164</v>
      </c>
      <c r="O152" s="107"/>
      <c r="P152" s="107">
        <v>4</v>
      </c>
      <c r="Q152" s="107">
        <v>926</v>
      </c>
    </row>
    <row r="153" spans="1:17" ht="9" customHeight="1">
      <c r="A153" s="113" t="s">
        <v>147</v>
      </c>
      <c r="C153" s="193">
        <v>3222</v>
      </c>
      <c r="D153" s="106">
        <v>33</v>
      </c>
      <c r="E153" s="106">
        <v>3255</v>
      </c>
      <c r="F153" s="106"/>
      <c r="G153" s="106">
        <v>54</v>
      </c>
      <c r="H153" s="106">
        <v>848</v>
      </c>
      <c r="I153" s="106"/>
      <c r="J153" s="106">
        <v>38</v>
      </c>
      <c r="K153" s="106">
        <v>128</v>
      </c>
      <c r="L153" s="106"/>
      <c r="M153" s="106">
        <v>92</v>
      </c>
      <c r="N153" s="106">
        <v>976</v>
      </c>
      <c r="O153" s="106"/>
      <c r="P153" s="106">
        <v>53</v>
      </c>
      <c r="Q153" s="106">
        <v>16251</v>
      </c>
    </row>
    <row r="154" spans="1:17" s="123" customFormat="1" ht="18" customHeight="1">
      <c r="A154" s="129" t="s">
        <v>239</v>
      </c>
      <c r="B154" s="128"/>
      <c r="C154" s="200">
        <v>579</v>
      </c>
      <c r="D154" s="107">
        <v>0</v>
      </c>
      <c r="E154" s="107">
        <v>579</v>
      </c>
      <c r="F154" s="107"/>
      <c r="G154" s="107">
        <v>1</v>
      </c>
      <c r="H154" s="107">
        <v>557</v>
      </c>
      <c r="I154" s="107"/>
      <c r="J154" s="107">
        <v>0</v>
      </c>
      <c r="K154" s="107">
        <v>2</v>
      </c>
      <c r="L154" s="107"/>
      <c r="M154" s="107">
        <v>1</v>
      </c>
      <c r="N154" s="107">
        <v>559</v>
      </c>
      <c r="O154" s="107"/>
      <c r="P154" s="107">
        <v>6</v>
      </c>
      <c r="Q154" s="107">
        <v>3321</v>
      </c>
    </row>
    <row r="155" spans="1:17" ht="9" customHeight="1">
      <c r="A155" s="126" t="s">
        <v>227</v>
      </c>
      <c r="B155" s="126"/>
      <c r="C155" s="193">
        <v>3520</v>
      </c>
      <c r="D155" s="106">
        <v>1</v>
      </c>
      <c r="E155" s="106">
        <v>3521</v>
      </c>
      <c r="F155" s="106"/>
      <c r="G155" s="106">
        <v>1866</v>
      </c>
      <c r="H155" s="106">
        <v>1655</v>
      </c>
      <c r="I155" s="106"/>
      <c r="J155" s="106">
        <v>91</v>
      </c>
      <c r="K155" s="106">
        <v>13</v>
      </c>
      <c r="L155" s="106"/>
      <c r="M155" s="106">
        <v>1957</v>
      </c>
      <c r="N155" s="106">
        <v>1668</v>
      </c>
      <c r="O155" s="106"/>
      <c r="P155" s="106">
        <v>30</v>
      </c>
      <c r="Q155" s="106">
        <v>4930</v>
      </c>
    </row>
    <row r="156" spans="1:17" s="123" customFormat="1" ht="18" customHeight="1">
      <c r="A156" s="129" t="s">
        <v>258</v>
      </c>
      <c r="B156" s="128"/>
      <c r="C156" s="201">
        <v>1681</v>
      </c>
      <c r="D156" s="106">
        <v>0</v>
      </c>
      <c r="E156" s="202">
        <v>1681</v>
      </c>
      <c r="F156" s="202"/>
      <c r="G156" s="202">
        <v>636</v>
      </c>
      <c r="H156" s="202">
        <v>125</v>
      </c>
      <c r="I156" s="202"/>
      <c r="J156" s="106">
        <v>0</v>
      </c>
      <c r="K156" s="106">
        <v>0</v>
      </c>
      <c r="L156" s="202"/>
      <c r="M156" s="202">
        <v>636</v>
      </c>
      <c r="N156" s="202">
        <v>125</v>
      </c>
      <c r="O156" s="202"/>
      <c r="P156" s="202">
        <v>6</v>
      </c>
      <c r="Q156" s="202">
        <v>1222</v>
      </c>
    </row>
    <row r="157" spans="1:17" s="123" customFormat="1" ht="18" customHeight="1">
      <c r="A157" s="129" t="s">
        <v>259</v>
      </c>
      <c r="B157" s="128"/>
      <c r="C157" s="201">
        <v>1266</v>
      </c>
      <c r="D157" s="106">
        <v>0</v>
      </c>
      <c r="E157" s="202">
        <v>1266</v>
      </c>
      <c r="F157" s="202"/>
      <c r="G157" s="202">
        <v>339</v>
      </c>
      <c r="H157" s="202">
        <v>246</v>
      </c>
      <c r="I157" s="202"/>
      <c r="J157" s="106">
        <v>0</v>
      </c>
      <c r="K157" s="202">
        <v>2</v>
      </c>
      <c r="L157" s="202"/>
      <c r="M157" s="202">
        <v>339</v>
      </c>
      <c r="N157" s="202">
        <v>248</v>
      </c>
      <c r="O157" s="202"/>
      <c r="P157" s="202">
        <v>9</v>
      </c>
      <c r="Q157" s="202">
        <v>880</v>
      </c>
    </row>
    <row r="158" spans="1:17" ht="9" customHeight="1">
      <c r="A158" s="113" t="s">
        <v>151</v>
      </c>
      <c r="C158" s="193">
        <v>298</v>
      </c>
      <c r="D158" s="106">
        <v>0</v>
      </c>
      <c r="E158" s="106">
        <v>298</v>
      </c>
      <c r="F158" s="106"/>
      <c r="G158" s="106">
        <v>263</v>
      </c>
      <c r="H158" s="106">
        <v>43</v>
      </c>
      <c r="I158" s="106"/>
      <c r="J158" s="106">
        <v>0</v>
      </c>
      <c r="K158" s="106">
        <v>7</v>
      </c>
      <c r="L158" s="106"/>
      <c r="M158" s="106">
        <v>263</v>
      </c>
      <c r="N158" s="106">
        <v>50</v>
      </c>
      <c r="O158" s="106"/>
      <c r="P158" s="106">
        <v>1</v>
      </c>
      <c r="Q158" s="106">
        <v>320</v>
      </c>
    </row>
    <row r="159" spans="1:17" s="125" customFormat="1" ht="9" customHeight="1">
      <c r="A159" s="125" t="s">
        <v>181</v>
      </c>
      <c r="C159" s="194">
        <v>12154</v>
      </c>
      <c r="D159" s="187">
        <v>41</v>
      </c>
      <c r="E159" s="187">
        <v>12195</v>
      </c>
      <c r="F159" s="187"/>
      <c r="G159" s="187">
        <v>3161</v>
      </c>
      <c r="H159" s="187">
        <v>3907</v>
      </c>
      <c r="I159" s="187"/>
      <c r="J159" s="187">
        <v>130</v>
      </c>
      <c r="K159" s="187">
        <v>236</v>
      </c>
      <c r="L159" s="187"/>
      <c r="M159" s="187">
        <v>3291</v>
      </c>
      <c r="N159" s="187">
        <v>4143</v>
      </c>
      <c r="O159" s="187"/>
      <c r="P159" s="187">
        <v>120</v>
      </c>
      <c r="Q159" s="187">
        <v>27868</v>
      </c>
    </row>
    <row r="160" spans="1:17" ht="9" customHeight="1">
      <c r="A160" s="126" t="s">
        <v>152</v>
      </c>
      <c r="B160" s="126"/>
      <c r="C160" s="193">
        <v>288</v>
      </c>
      <c r="D160" s="106">
        <v>2</v>
      </c>
      <c r="E160" s="106">
        <v>290</v>
      </c>
      <c r="F160" s="106"/>
      <c r="G160" s="106">
        <v>56</v>
      </c>
      <c r="H160" s="106">
        <v>85</v>
      </c>
      <c r="I160" s="106"/>
      <c r="J160" s="106">
        <v>142</v>
      </c>
      <c r="K160" s="106">
        <v>9</v>
      </c>
      <c r="L160" s="106"/>
      <c r="M160" s="106">
        <v>198</v>
      </c>
      <c r="N160" s="106">
        <v>94</v>
      </c>
      <c r="O160" s="106"/>
      <c r="P160" s="106">
        <v>29</v>
      </c>
      <c r="Q160" s="106">
        <v>1470</v>
      </c>
    </row>
    <row r="161" spans="1:17" s="123" customFormat="1" ht="9" customHeight="1">
      <c r="A161" s="128" t="s">
        <v>257</v>
      </c>
      <c r="B161" s="128"/>
      <c r="C161" s="200">
        <v>459</v>
      </c>
      <c r="D161" s="107">
        <v>1</v>
      </c>
      <c r="E161" s="107">
        <v>460</v>
      </c>
      <c r="F161" s="107"/>
      <c r="G161" s="107">
        <v>85</v>
      </c>
      <c r="H161" s="107">
        <v>38</v>
      </c>
      <c r="I161" s="107"/>
      <c r="J161" s="106">
        <v>0</v>
      </c>
      <c r="K161" s="107">
        <v>3</v>
      </c>
      <c r="L161" s="107"/>
      <c r="M161" s="107">
        <v>85</v>
      </c>
      <c r="N161" s="107">
        <v>41</v>
      </c>
      <c r="O161" s="107"/>
      <c r="P161" s="107">
        <v>6</v>
      </c>
      <c r="Q161" s="107">
        <v>2110</v>
      </c>
    </row>
    <row r="162" spans="1:17" ht="9" customHeight="1">
      <c r="A162" s="126" t="s">
        <v>154</v>
      </c>
      <c r="B162" s="126"/>
      <c r="C162" s="193">
        <v>779</v>
      </c>
      <c r="D162" s="106">
        <v>33</v>
      </c>
      <c r="E162" s="106">
        <v>812</v>
      </c>
      <c r="F162" s="106"/>
      <c r="G162" s="106">
        <v>64</v>
      </c>
      <c r="H162" s="106">
        <v>748</v>
      </c>
      <c r="I162" s="106"/>
      <c r="J162" s="106">
        <v>146</v>
      </c>
      <c r="K162" s="106">
        <v>124</v>
      </c>
      <c r="L162" s="106"/>
      <c r="M162" s="106">
        <v>210</v>
      </c>
      <c r="N162" s="106">
        <v>872</v>
      </c>
      <c r="O162" s="106"/>
      <c r="P162" s="106">
        <v>42</v>
      </c>
      <c r="Q162" s="106">
        <v>5097</v>
      </c>
    </row>
    <row r="163" spans="1:17" ht="9" customHeight="1">
      <c r="A163" s="126" t="s">
        <v>155</v>
      </c>
      <c r="B163" s="126"/>
      <c r="C163" s="193">
        <v>2027</v>
      </c>
      <c r="D163" s="106">
        <v>2</v>
      </c>
      <c r="E163" s="106">
        <v>2029</v>
      </c>
      <c r="F163" s="106"/>
      <c r="G163" s="106">
        <v>48</v>
      </c>
      <c r="H163" s="106">
        <v>281</v>
      </c>
      <c r="I163" s="106"/>
      <c r="J163" s="106">
        <v>63</v>
      </c>
      <c r="K163" s="106">
        <v>35</v>
      </c>
      <c r="L163" s="106"/>
      <c r="M163" s="106">
        <v>111</v>
      </c>
      <c r="N163" s="106">
        <v>316</v>
      </c>
      <c r="O163" s="106"/>
      <c r="P163" s="106">
        <v>74</v>
      </c>
      <c r="Q163" s="106">
        <v>4398</v>
      </c>
    </row>
    <row r="164" spans="1:17" s="123" customFormat="1" ht="18" customHeight="1">
      <c r="A164" s="129" t="s">
        <v>256</v>
      </c>
      <c r="B164" s="128"/>
      <c r="C164" s="200">
        <v>197</v>
      </c>
      <c r="D164" s="106">
        <v>0</v>
      </c>
      <c r="E164" s="107">
        <v>197</v>
      </c>
      <c r="F164" s="107"/>
      <c r="G164" s="107">
        <v>16</v>
      </c>
      <c r="H164" s="107">
        <v>31</v>
      </c>
      <c r="I164" s="107"/>
      <c r="J164" s="106">
        <v>0</v>
      </c>
      <c r="K164" s="107">
        <v>0</v>
      </c>
      <c r="L164" s="107"/>
      <c r="M164" s="107">
        <v>16</v>
      </c>
      <c r="N164" s="107">
        <v>31</v>
      </c>
      <c r="O164" s="107"/>
      <c r="P164" s="107">
        <v>6</v>
      </c>
      <c r="Q164" s="107">
        <v>607</v>
      </c>
    </row>
    <row r="165" spans="1:17" ht="9" customHeight="1">
      <c r="A165" s="126" t="s">
        <v>157</v>
      </c>
      <c r="B165" s="126"/>
      <c r="C165" s="193">
        <v>321</v>
      </c>
      <c r="D165" s="106">
        <v>4</v>
      </c>
      <c r="E165" s="106">
        <v>325</v>
      </c>
      <c r="F165" s="106"/>
      <c r="G165" s="106">
        <v>43</v>
      </c>
      <c r="H165" s="106">
        <v>95</v>
      </c>
      <c r="I165" s="106"/>
      <c r="J165" s="106">
        <v>15</v>
      </c>
      <c r="K165" s="106">
        <v>20</v>
      </c>
      <c r="L165" s="106"/>
      <c r="M165" s="106">
        <v>58</v>
      </c>
      <c r="N165" s="106">
        <v>115</v>
      </c>
      <c r="O165" s="106"/>
      <c r="P165" s="106">
        <v>18</v>
      </c>
      <c r="Q165" s="106">
        <v>3338</v>
      </c>
    </row>
    <row r="166" spans="1:17" ht="9" customHeight="1">
      <c r="A166" s="126" t="s">
        <v>158</v>
      </c>
      <c r="B166" s="126"/>
      <c r="C166" s="193">
        <v>682</v>
      </c>
      <c r="D166" s="106">
        <v>26</v>
      </c>
      <c r="E166" s="106">
        <v>708</v>
      </c>
      <c r="F166" s="106"/>
      <c r="G166" s="106">
        <v>150</v>
      </c>
      <c r="H166" s="106">
        <v>256</v>
      </c>
      <c r="I166" s="106"/>
      <c r="J166" s="106">
        <v>18</v>
      </c>
      <c r="K166" s="106">
        <v>74</v>
      </c>
      <c r="L166" s="106"/>
      <c r="M166" s="106">
        <v>168</v>
      </c>
      <c r="N166" s="106">
        <v>330</v>
      </c>
      <c r="O166" s="106"/>
      <c r="P166" s="106">
        <v>17</v>
      </c>
      <c r="Q166" s="106">
        <v>2378</v>
      </c>
    </row>
    <row r="167" spans="1:17" ht="9" customHeight="1">
      <c r="A167" s="126" t="s">
        <v>159</v>
      </c>
      <c r="B167" s="126"/>
      <c r="C167" s="193">
        <v>6722</v>
      </c>
      <c r="D167" s="106">
        <v>53</v>
      </c>
      <c r="E167" s="106">
        <v>6775</v>
      </c>
      <c r="F167" s="106"/>
      <c r="G167" s="106">
        <v>8</v>
      </c>
      <c r="H167" s="106">
        <v>1057</v>
      </c>
      <c r="I167" s="106"/>
      <c r="J167" s="106">
        <v>33</v>
      </c>
      <c r="K167" s="106">
        <v>153</v>
      </c>
      <c r="L167" s="106"/>
      <c r="M167" s="106">
        <v>41</v>
      </c>
      <c r="N167" s="106">
        <v>1210</v>
      </c>
      <c r="O167" s="106"/>
      <c r="P167" s="106">
        <v>92</v>
      </c>
      <c r="Q167" s="106">
        <v>18033</v>
      </c>
    </row>
    <row r="168" spans="1:17" s="123" customFormat="1" ht="16.5">
      <c r="A168" s="129" t="s">
        <v>214</v>
      </c>
      <c r="B168" s="128"/>
      <c r="C168" s="200">
        <v>658</v>
      </c>
      <c r="D168" s="106">
        <v>0</v>
      </c>
      <c r="E168" s="107">
        <v>658</v>
      </c>
      <c r="F168" s="107"/>
      <c r="G168" s="107">
        <v>0</v>
      </c>
      <c r="H168" s="107">
        <v>55</v>
      </c>
      <c r="I168" s="107"/>
      <c r="J168" s="106">
        <v>0</v>
      </c>
      <c r="K168" s="107">
        <v>0</v>
      </c>
      <c r="L168" s="107"/>
      <c r="M168" s="107">
        <v>0</v>
      </c>
      <c r="N168" s="107">
        <v>55</v>
      </c>
      <c r="O168" s="107"/>
      <c r="P168" s="107">
        <v>2</v>
      </c>
      <c r="Q168" s="107">
        <v>1021</v>
      </c>
    </row>
    <row r="169" spans="1:17" ht="9" customHeight="1">
      <c r="A169" s="126" t="s">
        <v>161</v>
      </c>
      <c r="B169" s="126"/>
      <c r="C169" s="193">
        <v>519</v>
      </c>
      <c r="D169" s="106">
        <v>0</v>
      </c>
      <c r="E169" s="106">
        <v>519</v>
      </c>
      <c r="F169" s="106"/>
      <c r="G169" s="106">
        <v>181</v>
      </c>
      <c r="H169" s="106">
        <v>60</v>
      </c>
      <c r="I169" s="106"/>
      <c r="J169" s="106">
        <v>27</v>
      </c>
      <c r="K169" s="106">
        <v>22</v>
      </c>
      <c r="L169" s="106"/>
      <c r="M169" s="106">
        <v>208</v>
      </c>
      <c r="N169" s="106">
        <v>82</v>
      </c>
      <c r="O169" s="106"/>
      <c r="P169" s="106">
        <v>18</v>
      </c>
      <c r="Q169" s="106">
        <v>1715</v>
      </c>
    </row>
    <row r="170" spans="1:17" s="123" customFormat="1" ht="9" customHeight="1">
      <c r="A170" s="128" t="s">
        <v>255</v>
      </c>
      <c r="B170" s="128"/>
      <c r="C170" s="200">
        <v>451</v>
      </c>
      <c r="D170" s="107">
        <v>1</v>
      </c>
      <c r="E170" s="107">
        <v>452</v>
      </c>
      <c r="F170" s="107"/>
      <c r="G170" s="107">
        <v>49</v>
      </c>
      <c r="H170" s="107">
        <v>67</v>
      </c>
      <c r="I170" s="107"/>
      <c r="J170" s="106">
        <v>0</v>
      </c>
      <c r="K170" s="107">
        <v>0</v>
      </c>
      <c r="L170" s="107"/>
      <c r="M170" s="107">
        <v>49</v>
      </c>
      <c r="N170" s="107">
        <v>67</v>
      </c>
      <c r="O170" s="107"/>
      <c r="P170" s="107">
        <v>11</v>
      </c>
      <c r="Q170" s="107">
        <v>1588</v>
      </c>
    </row>
    <row r="171" spans="1:17" ht="9" customHeight="1">
      <c r="A171" s="130" t="s">
        <v>163</v>
      </c>
      <c r="B171" s="130"/>
      <c r="C171" s="193">
        <v>1668</v>
      </c>
      <c r="D171" s="106">
        <v>0</v>
      </c>
      <c r="E171" s="106">
        <v>1668</v>
      </c>
      <c r="F171" s="106"/>
      <c r="G171" s="106">
        <v>128</v>
      </c>
      <c r="H171" s="106">
        <v>172</v>
      </c>
      <c r="I171" s="106"/>
      <c r="J171" s="106">
        <v>66</v>
      </c>
      <c r="K171" s="106">
        <v>6</v>
      </c>
      <c r="L171" s="106"/>
      <c r="M171" s="106">
        <v>194</v>
      </c>
      <c r="N171" s="106">
        <v>178</v>
      </c>
      <c r="O171" s="106"/>
      <c r="P171" s="106">
        <v>26</v>
      </c>
      <c r="Q171" s="106">
        <v>1678</v>
      </c>
    </row>
    <row r="172" spans="1:17" ht="9" customHeight="1">
      <c r="A172" s="113" t="s">
        <v>164</v>
      </c>
      <c r="C172" s="193">
        <v>785</v>
      </c>
      <c r="D172" s="106">
        <v>0</v>
      </c>
      <c r="E172" s="106">
        <v>785</v>
      </c>
      <c r="F172" s="106"/>
      <c r="G172" s="106">
        <v>14</v>
      </c>
      <c r="H172" s="106">
        <v>177</v>
      </c>
      <c r="I172" s="106"/>
      <c r="J172" s="106">
        <v>4</v>
      </c>
      <c r="K172" s="106">
        <v>45</v>
      </c>
      <c r="L172" s="106"/>
      <c r="M172" s="106">
        <v>18</v>
      </c>
      <c r="N172" s="106">
        <v>222</v>
      </c>
      <c r="O172" s="106"/>
      <c r="P172" s="106">
        <v>11</v>
      </c>
      <c r="Q172" s="106">
        <v>2406</v>
      </c>
    </row>
    <row r="173" spans="1:17" s="125" customFormat="1" ht="9" customHeight="1">
      <c r="A173" s="125" t="s">
        <v>180</v>
      </c>
      <c r="C173" s="194">
        <v>15556</v>
      </c>
      <c r="D173" s="187">
        <v>122</v>
      </c>
      <c r="E173" s="187">
        <v>15678</v>
      </c>
      <c r="F173" s="187"/>
      <c r="G173" s="187">
        <v>842</v>
      </c>
      <c r="H173" s="187">
        <v>3122</v>
      </c>
      <c r="I173" s="187"/>
      <c r="J173" s="187">
        <v>514</v>
      </c>
      <c r="K173" s="187">
        <v>491</v>
      </c>
      <c r="L173" s="187"/>
      <c r="M173" s="187">
        <v>1356</v>
      </c>
      <c r="N173" s="187">
        <v>3613</v>
      </c>
      <c r="O173" s="187"/>
      <c r="P173" s="187">
        <v>352</v>
      </c>
      <c r="Q173" s="187">
        <v>45839</v>
      </c>
    </row>
    <row r="174" spans="1:17" ht="9" customHeight="1">
      <c r="A174" s="126" t="s">
        <v>165</v>
      </c>
      <c r="B174" s="126"/>
      <c r="C174" s="193">
        <v>808</v>
      </c>
      <c r="D174" s="106">
        <v>3</v>
      </c>
      <c r="E174" s="106">
        <v>811</v>
      </c>
      <c r="F174" s="106"/>
      <c r="G174" s="106">
        <v>0</v>
      </c>
      <c r="H174" s="106">
        <v>811</v>
      </c>
      <c r="I174" s="106"/>
      <c r="J174" s="106">
        <v>0</v>
      </c>
      <c r="K174" s="106">
        <v>25</v>
      </c>
      <c r="L174" s="106"/>
      <c r="M174" s="106">
        <v>0</v>
      </c>
      <c r="N174" s="106">
        <v>836</v>
      </c>
      <c r="O174" s="106"/>
      <c r="P174" s="106">
        <v>25</v>
      </c>
      <c r="Q174" s="106">
        <v>5530</v>
      </c>
    </row>
    <row r="175" spans="1:17" ht="9" customHeight="1">
      <c r="A175" s="126" t="s">
        <v>166</v>
      </c>
      <c r="B175" s="126"/>
      <c r="C175" s="193">
        <v>153</v>
      </c>
      <c r="D175" s="106">
        <v>3</v>
      </c>
      <c r="E175" s="106">
        <v>156</v>
      </c>
      <c r="F175" s="106"/>
      <c r="G175" s="106">
        <v>96</v>
      </c>
      <c r="H175" s="106">
        <v>60</v>
      </c>
      <c r="I175" s="106"/>
      <c r="J175" s="106">
        <v>0</v>
      </c>
      <c r="K175" s="106">
        <v>0</v>
      </c>
      <c r="L175" s="106"/>
      <c r="M175" s="106">
        <v>96</v>
      </c>
      <c r="N175" s="106">
        <v>60</v>
      </c>
      <c r="O175" s="106"/>
      <c r="P175" s="106">
        <v>15</v>
      </c>
      <c r="Q175" s="106">
        <v>3425</v>
      </c>
    </row>
    <row r="176" spans="1:17" ht="9" customHeight="1">
      <c r="A176" s="126" t="s">
        <v>167</v>
      </c>
      <c r="B176" s="126"/>
      <c r="C176" s="193">
        <v>586</v>
      </c>
      <c r="D176" s="106">
        <v>6</v>
      </c>
      <c r="E176" s="106">
        <v>592</v>
      </c>
      <c r="F176" s="106"/>
      <c r="G176" s="106">
        <v>761</v>
      </c>
      <c r="H176" s="106">
        <v>429</v>
      </c>
      <c r="I176" s="106"/>
      <c r="J176" s="106">
        <v>0</v>
      </c>
      <c r="K176" s="106">
        <v>3</v>
      </c>
      <c r="L176" s="106"/>
      <c r="M176" s="106">
        <v>761</v>
      </c>
      <c r="N176" s="106">
        <v>432</v>
      </c>
      <c r="O176" s="106"/>
      <c r="P176" s="106">
        <v>19</v>
      </c>
      <c r="Q176" s="106">
        <v>1537</v>
      </c>
    </row>
    <row r="177" spans="1:17" ht="9" customHeight="1">
      <c r="A177" s="126" t="s">
        <v>168</v>
      </c>
      <c r="B177" s="126"/>
      <c r="C177" s="193">
        <v>1495</v>
      </c>
      <c r="D177" s="106">
        <v>0</v>
      </c>
      <c r="E177" s="106">
        <v>1495</v>
      </c>
      <c r="F177" s="106"/>
      <c r="G177" s="106">
        <v>75</v>
      </c>
      <c r="H177" s="106">
        <v>195</v>
      </c>
      <c r="I177" s="106"/>
      <c r="J177" s="106">
        <v>11</v>
      </c>
      <c r="K177" s="106">
        <v>12</v>
      </c>
      <c r="L177" s="106"/>
      <c r="M177" s="106">
        <v>86</v>
      </c>
      <c r="N177" s="106">
        <v>207</v>
      </c>
      <c r="O177" s="106"/>
      <c r="P177" s="106">
        <v>57</v>
      </c>
      <c r="Q177" s="106">
        <v>8399</v>
      </c>
    </row>
    <row r="178" spans="1:25" ht="9" customHeight="1">
      <c r="A178" s="125" t="s">
        <v>25</v>
      </c>
      <c r="B178" s="125"/>
      <c r="C178" s="194">
        <v>3042</v>
      </c>
      <c r="D178" s="187">
        <v>12</v>
      </c>
      <c r="E178" s="187">
        <v>3054</v>
      </c>
      <c r="F178" s="187"/>
      <c r="G178" s="187">
        <v>932</v>
      </c>
      <c r="H178" s="187">
        <v>1495</v>
      </c>
      <c r="I178" s="187"/>
      <c r="J178" s="187">
        <v>11</v>
      </c>
      <c r="K178" s="187">
        <v>40</v>
      </c>
      <c r="L178" s="187"/>
      <c r="M178" s="187">
        <v>943</v>
      </c>
      <c r="N178" s="187">
        <v>1535</v>
      </c>
      <c r="O178" s="187"/>
      <c r="P178" s="187">
        <v>116</v>
      </c>
      <c r="Q178" s="187">
        <v>18891</v>
      </c>
      <c r="R178" s="125"/>
      <c r="S178" s="125"/>
      <c r="T178" s="125"/>
      <c r="U178" s="125"/>
      <c r="V178" s="125"/>
      <c r="W178" s="125"/>
      <c r="X178" s="125"/>
      <c r="Y178" s="125"/>
    </row>
    <row r="179" spans="1:17" ht="9" customHeight="1">
      <c r="A179" s="125" t="s">
        <v>187</v>
      </c>
      <c r="B179" s="125"/>
      <c r="C179" s="194">
        <v>296507</v>
      </c>
      <c r="D179" s="194">
        <v>16463</v>
      </c>
      <c r="E179" s="194">
        <v>312970</v>
      </c>
      <c r="F179" s="194"/>
      <c r="G179" s="194">
        <v>23363</v>
      </c>
      <c r="H179" s="194">
        <v>62293</v>
      </c>
      <c r="I179" s="194"/>
      <c r="J179" s="194">
        <v>7206</v>
      </c>
      <c r="K179" s="194">
        <v>4682</v>
      </c>
      <c r="L179" s="194"/>
      <c r="M179" s="194">
        <v>30569</v>
      </c>
      <c r="N179" s="194">
        <v>66975</v>
      </c>
      <c r="O179" s="194"/>
      <c r="P179" s="194">
        <v>9752</v>
      </c>
      <c r="Q179" s="194">
        <v>830262</v>
      </c>
    </row>
    <row r="180" spans="1:17" ht="9" customHeight="1">
      <c r="A180" s="125" t="s">
        <v>184</v>
      </c>
      <c r="B180" s="125"/>
      <c r="C180" s="194">
        <v>124274</v>
      </c>
      <c r="D180" s="187">
        <v>7336</v>
      </c>
      <c r="E180" s="187">
        <v>131610</v>
      </c>
      <c r="F180" s="187"/>
      <c r="G180" s="187">
        <v>7428</v>
      </c>
      <c r="H180" s="187">
        <v>29514</v>
      </c>
      <c r="I180" s="187"/>
      <c r="J180" s="187">
        <v>3752</v>
      </c>
      <c r="K180" s="187">
        <v>2411</v>
      </c>
      <c r="L180" s="187"/>
      <c r="M180" s="187">
        <v>11180</v>
      </c>
      <c r="N180" s="187">
        <v>31925</v>
      </c>
      <c r="O180" s="187"/>
      <c r="P180" s="187">
        <v>5568</v>
      </c>
      <c r="Q180" s="187">
        <v>371254</v>
      </c>
    </row>
    <row r="181" spans="1:17" ht="9" customHeight="1">
      <c r="A181" s="125" t="s">
        <v>185</v>
      </c>
      <c r="B181" s="125"/>
      <c r="C181" s="194">
        <v>81191</v>
      </c>
      <c r="D181" s="187">
        <v>8446</v>
      </c>
      <c r="E181" s="187">
        <v>89637</v>
      </c>
      <c r="F181" s="187"/>
      <c r="G181" s="187">
        <v>5215</v>
      </c>
      <c r="H181" s="187">
        <v>14056</v>
      </c>
      <c r="I181" s="187"/>
      <c r="J181" s="187">
        <v>1104</v>
      </c>
      <c r="K181" s="187">
        <v>920</v>
      </c>
      <c r="L181" s="187"/>
      <c r="M181" s="187">
        <v>6319</v>
      </c>
      <c r="N181" s="187">
        <v>14976</v>
      </c>
      <c r="O181" s="187"/>
      <c r="P181" s="187">
        <v>2327</v>
      </c>
      <c r="Q181" s="187">
        <v>195849</v>
      </c>
    </row>
    <row r="182" spans="1:17" ht="9" customHeight="1">
      <c r="A182" s="125" t="s">
        <v>186</v>
      </c>
      <c r="B182" s="125"/>
      <c r="C182" s="194">
        <v>91042</v>
      </c>
      <c r="D182" s="187">
        <v>681</v>
      </c>
      <c r="E182" s="187">
        <v>91723</v>
      </c>
      <c r="F182" s="187"/>
      <c r="G182" s="187">
        <v>10720</v>
      </c>
      <c r="H182" s="187">
        <v>18723</v>
      </c>
      <c r="I182" s="187"/>
      <c r="J182" s="187">
        <v>2350</v>
      </c>
      <c r="K182" s="187">
        <v>1351</v>
      </c>
      <c r="L182" s="187"/>
      <c r="M182" s="187">
        <v>13070</v>
      </c>
      <c r="N182" s="187">
        <v>20074</v>
      </c>
      <c r="O182" s="187"/>
      <c r="P182" s="187">
        <v>1857</v>
      </c>
      <c r="Q182" s="187">
        <v>263159</v>
      </c>
    </row>
    <row r="183" spans="1:17" ht="2.25" customHeight="1">
      <c r="A183" s="142"/>
      <c r="B183" s="142"/>
      <c r="C183" s="142"/>
      <c r="D183" s="142"/>
      <c r="E183" s="142"/>
      <c r="F183" s="142"/>
      <c r="G183" s="142"/>
      <c r="H183" s="142"/>
      <c r="I183" s="142"/>
      <c r="J183" s="142"/>
      <c r="K183" s="142"/>
      <c r="L183" s="142"/>
      <c r="M183" s="142"/>
      <c r="N183" s="142"/>
      <c r="O183" s="142"/>
      <c r="P183" s="142"/>
      <c r="Q183" s="142"/>
    </row>
  </sheetData>
  <mergeCells count="34">
    <mergeCell ref="P135:P137"/>
    <mergeCell ref="Q135:Q137"/>
    <mergeCell ref="R5:R7"/>
    <mergeCell ref="P71:P73"/>
    <mergeCell ref="Q71:Q73"/>
    <mergeCell ref="P5:P7"/>
    <mergeCell ref="Q5:Q7"/>
    <mergeCell ref="C6:C7"/>
    <mergeCell ref="D6:D7"/>
    <mergeCell ref="E6:E7"/>
    <mergeCell ref="G6:H6"/>
    <mergeCell ref="A5:A7"/>
    <mergeCell ref="A71:A73"/>
    <mergeCell ref="C71:E71"/>
    <mergeCell ref="G71:N71"/>
    <mergeCell ref="C72:C73"/>
    <mergeCell ref="D72:D73"/>
    <mergeCell ref="J6:K6"/>
    <mergeCell ref="M6:N6"/>
    <mergeCell ref="C5:E5"/>
    <mergeCell ref="G5:N5"/>
    <mergeCell ref="E72:E73"/>
    <mergeCell ref="G72:H72"/>
    <mergeCell ref="J72:K72"/>
    <mergeCell ref="M72:N72"/>
    <mergeCell ref="J136:K136"/>
    <mergeCell ref="M136:N136"/>
    <mergeCell ref="A135:A137"/>
    <mergeCell ref="C135:E135"/>
    <mergeCell ref="G135:N135"/>
    <mergeCell ref="C136:C137"/>
    <mergeCell ref="D136:D137"/>
    <mergeCell ref="E136:E137"/>
    <mergeCell ref="G136:H136"/>
  </mergeCells>
  <printOptions horizontalCentered="1"/>
  <pageMargins left="1.1811023622047245" right="1.1811023622047245" top="1.1811023622047245" bottom="1.5748031496062993" header="0" footer="1.2598425196850394"/>
  <pageSetup firstPageNumber="50" useFirstPageNumber="1" horizontalDpi="600" verticalDpi="600" orientation="portrait" paperSize="9" scale="90" r:id="rId2"/>
  <headerFooter alignWithMargins="0">
    <oddFooter>&amp;C&amp;"Arial,Normale"&amp;9 50</oddFooter>
  </headerFooter>
  <rowBreaks count="2" manualBreakCount="2">
    <brk id="66" max="16" man="1"/>
    <brk id="1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PC-ISTAT1</cp:lastModifiedBy>
  <cp:lastPrinted>2002-10-15T09:41:53Z</cp:lastPrinted>
  <dcterms:created xsi:type="dcterms:W3CDTF">2001-09-26T14:43:44Z</dcterms:created>
  <dcterms:modified xsi:type="dcterms:W3CDTF">2002-10-15T09:43:27Z</dcterms:modified>
  <cp:category/>
  <cp:version/>
  <cp:contentType/>
  <cp:contentStatus/>
</cp:coreProperties>
</file>