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10" windowHeight="3315" activeTab="0"/>
  </bookViews>
  <sheets>
    <sheet name="1.1" sheetId="1" r:id="rId1"/>
    <sheet name="1.1 (2)" sheetId="2" r:id="rId2"/>
    <sheet name="1.1 (3)" sheetId="3" r:id="rId3"/>
    <sheet name="1.1 (4)" sheetId="4" r:id="rId4"/>
    <sheet name="1.1 (5)" sheetId="5" r:id="rId5"/>
    <sheet name="1.1 (6)" sheetId="6" r:id="rId6"/>
    <sheet name="1.1 (7)" sheetId="7" r:id="rId7"/>
    <sheet name="1.1 (8)" sheetId="8" r:id="rId8"/>
    <sheet name="1.1 (9)" sheetId="9" r:id="rId9"/>
    <sheet name="1.1 (10)" sheetId="10" r:id="rId10"/>
    <sheet name="1.1 (11)" sheetId="11" r:id="rId11"/>
    <sheet name="1.1 (12)" sheetId="12" r:id="rId12"/>
    <sheet name="1.1 (13)" sheetId="13" r:id="rId13"/>
    <sheet name="1.1 (14)" sheetId="14" r:id="rId14"/>
  </sheets>
  <externalReferences>
    <externalReference r:id="rId17"/>
  </externalReferences>
  <definedNames>
    <definedName name="_xlnm.Print_Area" localSheetId="0">'1.1'!$A$1:$C$105</definedName>
    <definedName name="_xlnm.Print_Titles" localSheetId="9">'1.1 (10)'!$1:$4</definedName>
    <definedName name="_xlnm.Print_Titles" localSheetId="10">'1.1 (11)'!$1:$4</definedName>
    <definedName name="_xlnm.Print_Titles" localSheetId="11">'1.1 (12)'!$1:$4</definedName>
    <definedName name="_xlnm.Print_Titles" localSheetId="12">'1.1 (13)'!$1:$4</definedName>
    <definedName name="_xlnm.Print_Titles" localSheetId="13">'1.1 (14)'!$1:$4</definedName>
    <definedName name="_xlnm.Print_Titles" localSheetId="1">'1.1 (2)'!$1:$4</definedName>
    <definedName name="_xlnm.Print_Titles" localSheetId="2">'1.1 (3)'!$1:$4</definedName>
    <definedName name="_xlnm.Print_Titles" localSheetId="3">'1.1 (4)'!$1:$4</definedName>
    <definedName name="_xlnm.Print_Titles" localSheetId="4">'1.1 (5)'!$1:$4</definedName>
    <definedName name="_xlnm.Print_Titles" localSheetId="5">'1.1 (6)'!$1:$4</definedName>
    <definedName name="_xlnm.Print_Titles" localSheetId="6">'1.1 (7)'!$1:$4</definedName>
    <definedName name="_xlnm.Print_Titles" localSheetId="7">'1.1 (8)'!$1:$4</definedName>
    <definedName name="_xlnm.Print_Titles" localSheetId="8">'1.1 (9)'!$1:$4</definedName>
  </definedNames>
  <calcPr fullCalcOnLoad="1"/>
</workbook>
</file>

<file path=xl/sharedStrings.xml><?xml version="1.0" encoding="utf-8"?>
<sst xmlns="http://schemas.openxmlformats.org/spreadsheetml/2006/main" count="1442" uniqueCount="113">
  <si>
    <t>VOCI</t>
  </si>
  <si>
    <t>Impegni</t>
  </si>
  <si>
    <t>Pagamenti</t>
  </si>
  <si>
    <t>TOTALE</t>
  </si>
  <si>
    <t>Spese correnti</t>
  </si>
  <si>
    <t>Spese in conto capitale</t>
  </si>
  <si>
    <t>TOTALE GENERALE SPESE</t>
  </si>
  <si>
    <t>I - ENTI DI BASE</t>
  </si>
  <si>
    <t>I.A - ASSICURAZIONE PER L'INVALIDITA', LA VECCHIAIA E I SUPERSTITI</t>
  </si>
  <si>
    <t>I.A.2 - SETTORE PRIVATO</t>
  </si>
  <si>
    <t>I.A.2.1 - REGIME GENERALE</t>
  </si>
  <si>
    <t>I.A.2.2 - REGIME SOSTITUTIVO</t>
  </si>
  <si>
    <t>I.A.2.3 - REGIME PROFESSIONISTI</t>
  </si>
  <si>
    <t>I.B - ALTRE ASSICURAZIONI</t>
  </si>
  <si>
    <t>II - ENTI COMPLEMENTARI</t>
  </si>
  <si>
    <t>II.A - ASSICURAZIONE PER L'INVALIDITA', LA VECCHIAIA E I SUPERSTITI</t>
  </si>
  <si>
    <t>II.B - ALTRE ASSICURAZIONI</t>
  </si>
  <si>
    <t>II.B.1 - SETTORE PUBBLICO</t>
  </si>
  <si>
    <t>II.B.2 - SETTORE PRIVATO</t>
  </si>
  <si>
    <t xml:space="preserve">      iii) Altro da T.B.C.</t>
  </si>
  <si>
    <t xml:space="preserve">      ii) Avanzo gestione T.B.C.</t>
  </si>
  <si>
    <t>I.A.1 - SETTORE PUBBLICO</t>
  </si>
  <si>
    <t>Spese per gli organi dell'Ente</t>
  </si>
  <si>
    <t>Acquisto di beni e servizi</t>
  </si>
  <si>
    <t>Spese per prestazioni istituzionali</t>
  </si>
  <si>
    <t>Trasferimenti passivi</t>
  </si>
  <si>
    <t>Oneri finanziari</t>
  </si>
  <si>
    <t>Oneri tributari</t>
  </si>
  <si>
    <t>Poste correttive e compensative di entrate correnti</t>
  </si>
  <si>
    <t>Spese non classificabili in altre voci</t>
  </si>
  <si>
    <t>Spese per il personale dipendente in servizio o in quiescenza</t>
  </si>
  <si>
    <t>-Premi di assicurazione</t>
  </si>
  <si>
    <t>-Fitti (reali e figurativi)</t>
  </si>
  <si>
    <t>-Altri acquisti di  beni e servizi</t>
  </si>
  <si>
    <t xml:space="preserve">-Pensioni di  invalidità, vecchiaia e superstiti </t>
  </si>
  <si>
    <t>-Assegni sociali ad ultra 65 enni</t>
  </si>
  <si>
    <t>-Pensioni e indennità a invalidi civili, non vedenti e non udenti</t>
  </si>
  <si>
    <t>-Rendite per infortuni o assegni vitalizi</t>
  </si>
  <si>
    <t>-Indennità temporanea assoluta per infortunio e malattie prof.</t>
  </si>
  <si>
    <t xml:space="preserve">-Indennità e assegni per malattia generica </t>
  </si>
  <si>
    <t>-Indennità per malattia speciale (T.B.C.)</t>
  </si>
  <si>
    <t>-Assegni al nucleo familiare</t>
  </si>
  <si>
    <t>-Ass. familiari vecchio tipo e assegni ai nuclei con almeno tre minori</t>
  </si>
  <si>
    <t>-Indennità o assegni per maternità e permessi allattamento</t>
  </si>
  <si>
    <t>-Prepensionamenti (L.223/91)</t>
  </si>
  <si>
    <t>-Assegni di disoccupazione (ordinaria, speciale, requisiti ridotti)</t>
  </si>
  <si>
    <t>-Ass. di integrazione guadagni (agricola, ordinaria e straordinaria)</t>
  </si>
  <si>
    <t>-Indennità di mobilità</t>
  </si>
  <si>
    <t>-Assegni di incollocabilità</t>
  </si>
  <si>
    <t>-Liquidazioni in capitale di rendite per infortuni</t>
  </si>
  <si>
    <t>-Liquidazione in capitale di conti individuali, restituz. versam. contributi</t>
  </si>
  <si>
    <t>-Liquidazioni per fine rapporto di lavoro e  premi anzianità</t>
  </si>
  <si>
    <t>-Assegni  di morte, annualità vedove, orfani</t>
  </si>
  <si>
    <t>-Sussidi per nascita di figli</t>
  </si>
  <si>
    <t xml:space="preserve">-Assegni per disagiate condizioni economiche </t>
  </si>
  <si>
    <t>-Assegni ai colpiti da terremoti, rimpatr. Libia, indennità ex FF.AA.</t>
  </si>
  <si>
    <t>-Indennità per richiamo alle armi dei dipendenti privati</t>
  </si>
  <si>
    <t>-Borse e assegni di studio</t>
  </si>
  <si>
    <t>-Sussidi e indennità varie</t>
  </si>
  <si>
    <t>-Rimborso spese viaggio assistiti</t>
  </si>
  <si>
    <t>-Cure balneotermali</t>
  </si>
  <si>
    <t>-Assegni per concorso in spese sanitarie</t>
  </si>
  <si>
    <t>-Assistenza morale e interventi per la vita sociale</t>
  </si>
  <si>
    <t>-Assistenza in colonia, convitti e minori a gestione diretta o in convenzione</t>
  </si>
  <si>
    <t>-Assistenza in case di riposo per anziani sia in gest. diretta o in convenzione</t>
  </si>
  <si>
    <t>-Altra assistenza in natura</t>
  </si>
  <si>
    <t xml:space="preserve">-Contributi ad altri Enti di previdenza </t>
  </si>
  <si>
    <t>-Contributi ad Enti ed associazioni varie</t>
  </si>
  <si>
    <t>-Contributi allo Stato:</t>
  </si>
  <si>
    <t xml:space="preserve">        Al Fondo Sanitario Nazionale</t>
  </si>
  <si>
    <t xml:space="preserve">       i) Per contr. sociali di malattia</t>
  </si>
  <si>
    <t xml:space="preserve">      iiii) Altri </t>
  </si>
  <si>
    <t xml:space="preserve">        Per fondo mobilità, rotaz. etc.</t>
  </si>
  <si>
    <t xml:space="preserve">        Per GESCAL</t>
  </si>
  <si>
    <t xml:space="preserve">        Per altri motivi</t>
  </si>
  <si>
    <t>-Fondo interventi assistenziali ex art.59 D.P.R. 509/79</t>
  </si>
  <si>
    <t xml:space="preserve">-Equo indennizzo al personale </t>
  </si>
  <si>
    <t xml:space="preserve">-Altro  </t>
  </si>
  <si>
    <t>-Interessi passivi</t>
  </si>
  <si>
    <t>-Spese e commissioni bancarie</t>
  </si>
  <si>
    <t>-Per sgravi e fiscalizzazione di:</t>
  </si>
  <si>
    <t xml:space="preserve">        Contributi di malattia</t>
  </si>
  <si>
    <t xml:space="preserve">        Contributi previdenziali</t>
  </si>
  <si>
    <t>-Per rimborso di:</t>
  </si>
  <si>
    <t xml:space="preserve">       Contributi sociali</t>
  </si>
  <si>
    <t xml:space="preserve">       Contributi diversi</t>
  </si>
  <si>
    <t>-Altre poste correttive</t>
  </si>
  <si>
    <t>Acquisto di beni ad uso durev. e opere immobiliari</t>
  </si>
  <si>
    <t>Aquisizione di immobilizzazioni tecniche</t>
  </si>
  <si>
    <t>Concessioni di crediti ed anticipazioni</t>
  </si>
  <si>
    <t>Indennità di fine rap. al pers. cessato dal servizio</t>
  </si>
  <si>
    <t>Estinzione di mutui e anticipazioni</t>
  </si>
  <si>
    <t xml:space="preserve">-Acquisto di immobili </t>
  </si>
  <si>
    <t xml:space="preserve">        Destinati al reddito </t>
  </si>
  <si>
    <t xml:space="preserve">        Destinati ad uso strumentale </t>
  </si>
  <si>
    <t>-Costruzione, ripristino, trasformazione di immobili</t>
  </si>
  <si>
    <t>-Manutenzione straordinaria di immobili</t>
  </si>
  <si>
    <t>-Mobili, macchine, arredi, strumenti informatici, impianti vari</t>
  </si>
  <si>
    <t>-Manutenzione straordinaria di mobili, macchine, strumenti informatici e impianti vari</t>
  </si>
  <si>
    <t>-Versamenti in depositi bancari d'investimento</t>
  </si>
  <si>
    <t>-Concessione di mutui a medio lungo termine</t>
  </si>
  <si>
    <t>-Concessione di prestiti ed anticipazioni di breve termine</t>
  </si>
  <si>
    <t>-Depositi cauzionali presso terzi</t>
  </si>
  <si>
    <t>-Versamenti alla  tesoreria centrale dello Stato</t>
  </si>
  <si>
    <t>-Altro</t>
  </si>
  <si>
    <t>Partecipazione e acquisto di valori mobiliari</t>
  </si>
  <si>
    <t xml:space="preserve">-Rimborsi di mutui </t>
  </si>
  <si>
    <t>-Rimborsi di anticipazioni passive (tesoreria centrale dello Stato)</t>
  </si>
  <si>
    <t>-Rimborsi di obbligazioni</t>
  </si>
  <si>
    <t>-Restituzione alle gestioni autonome di anticipazioni</t>
  </si>
  <si>
    <t xml:space="preserve">-Estinzione di debiti diversi </t>
  </si>
  <si>
    <r>
      <t xml:space="preserve">Tavola 2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Spese degli E.P. per voce economica e tipologia di ente - Anno 2003    </t>
    </r>
    <r>
      <rPr>
        <i/>
        <sz val="9"/>
        <rFont val="Arial"/>
        <family val="2"/>
      </rPr>
      <t>(in migliaia di euro)</t>
    </r>
  </si>
  <si>
    <r>
      <t xml:space="preserve">Tavola 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Spese degli E.P. per voce economica e tipologia di ente - Anno 2003     </t>
    </r>
    <r>
      <rPr>
        <i/>
        <sz val="9"/>
        <rFont val="Arial"/>
        <family val="2"/>
      </rPr>
      <t>(in migliaia di euro)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</si>
</sst>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00"/>
    <numFmt numFmtId="180" formatCode="0.0"/>
    <numFmt numFmtId="181" formatCode="0.00000"/>
    <numFmt numFmtId="182" formatCode="0.0000000"/>
    <numFmt numFmtId="183" formatCode="0.000000"/>
    <numFmt numFmtId="184" formatCode="_-* #,##0.0_-;\-* #,##0.0_-;_-* &quot;-&quot;_-;_-@_-"/>
    <numFmt numFmtId="185" formatCode="_-* #,##0.00_-;\-* #,##0.00_-;_-* &quot;-&quot;_-;_-@_-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1" xfId="18" applyNumberFormat="1" applyFont="1" applyFill="1" applyBorder="1" applyAlignment="1">
      <alignment/>
    </xf>
    <xf numFmtId="41" fontId="0" fillId="0" borderId="1" xfId="18" applyFont="1" applyFill="1" applyBorder="1" applyAlignment="1">
      <alignment horizontal="right"/>
    </xf>
    <xf numFmtId="41" fontId="0" fillId="0" borderId="0" xfId="18" applyFont="1" applyFill="1" applyAlignment="1">
      <alignment/>
    </xf>
    <xf numFmtId="49" fontId="0" fillId="0" borderId="0" xfId="18" applyNumberFormat="1" applyFont="1" applyFill="1" applyAlignment="1">
      <alignment/>
    </xf>
    <xf numFmtId="41" fontId="0" fillId="0" borderId="0" xfId="18" applyFont="1" applyFill="1" applyAlignment="1">
      <alignment horizontal="right"/>
    </xf>
    <xf numFmtId="49" fontId="4" fillId="0" borderId="0" xfId="18" applyNumberFormat="1" applyFont="1" applyFill="1" applyAlignment="1">
      <alignment horizontal="left" vertical="center"/>
    </xf>
    <xf numFmtId="41" fontId="6" fillId="0" borderId="0" xfId="18" applyFont="1" applyFill="1" applyAlignment="1">
      <alignment horizontal="right" vertical="center"/>
    </xf>
    <xf numFmtId="41" fontId="6" fillId="0" borderId="0" xfId="18" applyFont="1" applyFill="1" applyAlignment="1">
      <alignment vertical="center"/>
    </xf>
    <xf numFmtId="49" fontId="7" fillId="0" borderId="1" xfId="18" applyNumberFormat="1" applyFont="1" applyFill="1" applyBorder="1" applyAlignment="1">
      <alignment vertical="center"/>
    </xf>
    <xf numFmtId="41" fontId="7" fillId="0" borderId="1" xfId="18" applyFont="1" applyFill="1" applyBorder="1" applyAlignment="1">
      <alignment horizontal="right" vertical="center"/>
    </xf>
    <xf numFmtId="41" fontId="7" fillId="0" borderId="0" xfId="18" applyFont="1" applyFill="1" applyAlignment="1">
      <alignment/>
    </xf>
    <xf numFmtId="49" fontId="7" fillId="0" borderId="0" xfId="18" applyNumberFormat="1" applyFont="1" applyFill="1" applyAlignment="1">
      <alignment/>
    </xf>
    <xf numFmtId="41" fontId="7" fillId="0" borderId="0" xfId="18" applyFont="1" applyFill="1" applyAlignment="1">
      <alignment horizontal="right"/>
    </xf>
    <xf numFmtId="49" fontId="7" fillId="0" borderId="0" xfId="18" applyNumberFormat="1" applyFont="1" applyFill="1" applyAlignment="1">
      <alignment horizontal="centerContinuous"/>
    </xf>
    <xf numFmtId="41" fontId="7" fillId="0" borderId="0" xfId="18" applyFont="1" applyFill="1" applyAlignment="1">
      <alignment horizontal="centerContinuous"/>
    </xf>
    <xf numFmtId="49" fontId="8" fillId="0" borderId="0" xfId="18" applyNumberFormat="1" applyFont="1" applyFill="1" applyAlignment="1">
      <alignment/>
    </xf>
    <xf numFmtId="41" fontId="8" fillId="0" borderId="0" xfId="18" applyFont="1" applyFill="1" applyAlignment="1">
      <alignment horizontal="right"/>
    </xf>
    <xf numFmtId="41" fontId="8" fillId="0" borderId="0" xfId="18" applyFont="1" applyFill="1" applyAlignment="1">
      <alignment/>
    </xf>
    <xf numFmtId="49" fontId="7" fillId="0" borderId="0" xfId="0" applyNumberFormat="1" applyFont="1" applyFill="1" applyBorder="1" applyAlignment="1" applyProtection="1">
      <alignment/>
      <protection/>
    </xf>
    <xf numFmtId="41" fontId="9" fillId="0" borderId="0" xfId="18" applyFont="1" applyFill="1" applyAlignment="1">
      <alignment/>
    </xf>
    <xf numFmtId="49" fontId="9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41" fontId="7" fillId="0" borderId="0" xfId="18" applyFont="1" applyFill="1" applyBorder="1" applyAlignment="1">
      <alignment horizontal="right" vertical="top"/>
    </xf>
    <xf numFmtId="49" fontId="8" fillId="0" borderId="0" xfId="0" applyNumberFormat="1" applyFont="1" applyFill="1" applyBorder="1" applyAlignment="1" applyProtection="1">
      <alignment/>
      <protection/>
    </xf>
    <xf numFmtId="41" fontId="8" fillId="0" borderId="0" xfId="18" applyFont="1" applyFill="1" applyBorder="1" applyAlignment="1">
      <alignment horizontal="right"/>
    </xf>
    <xf numFmtId="49" fontId="7" fillId="0" borderId="1" xfId="18" applyNumberFormat="1" applyFont="1" applyFill="1" applyBorder="1" applyAlignment="1">
      <alignment/>
    </xf>
    <xf numFmtId="41" fontId="7" fillId="0" borderId="1" xfId="18" applyFont="1" applyFill="1" applyBorder="1" applyAlignment="1">
      <alignment horizontal="right"/>
    </xf>
    <xf numFmtId="41" fontId="9" fillId="0" borderId="0" xfId="18" applyFont="1" applyFill="1" applyAlignment="1">
      <alignment horizontal="right"/>
    </xf>
    <xf numFmtId="49" fontId="7" fillId="0" borderId="1" xfId="0" applyNumberFormat="1" applyFont="1" applyFill="1" applyBorder="1" applyAlignment="1" applyProtection="1">
      <alignment vertical="top"/>
      <protection/>
    </xf>
    <xf numFmtId="41" fontId="7" fillId="0" borderId="1" xfId="18" applyFont="1" applyFill="1" applyBorder="1" applyAlignment="1">
      <alignment horizontal="right" vertical="top"/>
    </xf>
    <xf numFmtId="41" fontId="7" fillId="0" borderId="0" xfId="18" applyFont="1" applyFill="1" applyAlignment="1">
      <alignment vertical="top"/>
    </xf>
    <xf numFmtId="41" fontId="7" fillId="0" borderId="0" xfId="18" applyFont="1" applyFill="1" applyBorder="1" applyAlignment="1">
      <alignment horizontal="right"/>
    </xf>
    <xf numFmtId="41" fontId="7" fillId="0" borderId="1" xfId="18" applyFont="1" applyFill="1" applyBorder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66675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219450" y="28575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114300</xdr:rowOff>
    </xdr:from>
    <xdr:to>
      <xdr:col>2</xdr:col>
      <xdr:colOff>847725</xdr:colOff>
      <xdr:row>74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8629650"/>
          <a:ext cx="494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Tavola 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segue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Spese degli E.P. per voce economica e tipologia di ente - Anno 2001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 (in migliaia di euro)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66675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362325" y="28575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66675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362325" y="28575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66675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362325" y="28575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66675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362325" y="28575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66675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362325" y="28575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66675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362325" y="28575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66675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362325" y="28575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66675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362325" y="28575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66675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362325" y="28575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66675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362325" y="28575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66675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362325" y="28575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66675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362325" y="28575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66675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362325" y="28575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i\2003\EP1\ep1_2003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1_CP"/>
      <sheetName val="EP1_CS"/>
      <sheetName val="TOT_CP"/>
      <sheetName val="TOT_CS"/>
    </sheetNames>
    <sheetDataSet>
      <sheetData sheetId="2">
        <row r="11">
          <cell r="F11">
            <v>20226.40155</v>
          </cell>
        </row>
        <row r="12">
          <cell r="F12">
            <v>81178.64555</v>
          </cell>
        </row>
        <row r="13">
          <cell r="F13">
            <v>74146.8495</v>
          </cell>
        </row>
        <row r="14">
          <cell r="F14">
            <v>1121.23946</v>
          </cell>
        </row>
        <row r="15">
          <cell r="F15">
            <v>2089.328</v>
          </cell>
        </row>
        <row r="16">
          <cell r="F16">
            <v>70936.28203999999</v>
          </cell>
        </row>
        <row r="17">
          <cell r="F17">
            <v>2320907.1933500003</v>
          </cell>
        </row>
        <row r="18">
          <cell r="F18">
            <v>2067473.23826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7</v>
          </cell>
        </row>
        <row r="23">
          <cell r="F23">
            <v>7509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167603.60246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1277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31</v>
          </cell>
        </row>
        <row r="34">
          <cell r="F34">
            <v>30743.86765</v>
          </cell>
        </row>
        <row r="35">
          <cell r="F35">
            <v>16344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48.5</v>
          </cell>
        </row>
        <row r="39">
          <cell r="F39">
            <v>169</v>
          </cell>
        </row>
        <row r="40">
          <cell r="F40">
            <v>0</v>
          </cell>
        </row>
        <row r="41">
          <cell r="F41">
            <v>409.98498</v>
          </cell>
        </row>
        <row r="42">
          <cell r="F42">
            <v>15290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5725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311</v>
          </cell>
        </row>
        <row r="49">
          <cell r="F49">
            <v>7965</v>
          </cell>
        </row>
        <row r="50">
          <cell r="F50">
            <v>2522</v>
          </cell>
        </row>
        <row r="51">
          <cell r="F51">
            <v>2205</v>
          </cell>
        </row>
        <row r="52">
          <cell r="F52">
            <v>21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285</v>
          </cell>
        </row>
        <row r="63">
          <cell r="F63">
            <v>11</v>
          </cell>
        </row>
        <row r="64">
          <cell r="F64">
            <v>0</v>
          </cell>
        </row>
        <row r="65">
          <cell r="F65">
            <v>58292.73771</v>
          </cell>
        </row>
        <row r="66">
          <cell r="F66">
            <v>51179.16252</v>
          </cell>
        </row>
        <row r="67">
          <cell r="F67">
            <v>7113.5751900000005</v>
          </cell>
        </row>
        <row r="68">
          <cell r="F68">
            <v>149396.50696</v>
          </cell>
        </row>
        <row r="69">
          <cell r="F69">
            <v>75593.33078</v>
          </cell>
        </row>
        <row r="70">
          <cell r="F70">
            <v>3980</v>
          </cell>
        </row>
        <row r="71">
          <cell r="F71">
            <v>3980</v>
          </cell>
        </row>
        <row r="72">
          <cell r="F72">
            <v>0</v>
          </cell>
        </row>
        <row r="73">
          <cell r="F73">
            <v>13428.33078</v>
          </cell>
        </row>
        <row r="74">
          <cell r="F74">
            <v>3485.3307800000002</v>
          </cell>
        </row>
        <row r="75">
          <cell r="F75">
            <v>9943</v>
          </cell>
        </row>
        <row r="76">
          <cell r="F76">
            <v>58185</v>
          </cell>
        </row>
        <row r="77">
          <cell r="F77">
            <v>154812</v>
          </cell>
        </row>
        <row r="143">
          <cell r="F143">
            <v>78808.0016</v>
          </cell>
        </row>
        <row r="144">
          <cell r="F144">
            <v>51763</v>
          </cell>
        </row>
        <row r="145">
          <cell r="F145">
            <v>51741</v>
          </cell>
        </row>
        <row r="146">
          <cell r="F146">
            <v>22</v>
          </cell>
        </row>
        <row r="147">
          <cell r="F147">
            <v>22696</v>
          </cell>
        </row>
        <row r="148">
          <cell r="F148">
            <v>21693</v>
          </cell>
        </row>
        <row r="149">
          <cell r="F149">
            <v>1003</v>
          </cell>
        </row>
        <row r="150">
          <cell r="F150">
            <v>4349.0016</v>
          </cell>
        </row>
        <row r="151">
          <cell r="F151">
            <v>5284.60475</v>
          </cell>
        </row>
        <row r="152">
          <cell r="F152">
            <v>5284.60475</v>
          </cell>
        </row>
        <row r="153">
          <cell r="F153">
            <v>1675</v>
          </cell>
        </row>
        <row r="154">
          <cell r="F154">
            <v>3609.60475</v>
          </cell>
        </row>
        <row r="155">
          <cell r="F155">
            <v>0</v>
          </cell>
        </row>
        <row r="156">
          <cell r="F156">
            <v>3073515.8</v>
          </cell>
        </row>
        <row r="157">
          <cell r="F157">
            <v>908216.03152</v>
          </cell>
        </row>
        <row r="158">
          <cell r="F158">
            <v>0</v>
          </cell>
        </row>
        <row r="159">
          <cell r="F159">
            <v>81898.4</v>
          </cell>
        </row>
        <row r="160">
          <cell r="F160">
            <v>26493.27011</v>
          </cell>
        </row>
        <row r="161">
          <cell r="F161">
            <v>303.46485</v>
          </cell>
        </row>
        <row r="162">
          <cell r="F162">
            <v>0</v>
          </cell>
        </row>
        <row r="163">
          <cell r="F163">
            <v>799520.89656</v>
          </cell>
        </row>
        <row r="164">
          <cell r="F164">
            <v>868</v>
          </cell>
        </row>
        <row r="165">
          <cell r="F165">
            <v>574</v>
          </cell>
        </row>
        <row r="166">
          <cell r="F166">
            <v>540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34</v>
          </cell>
        </row>
      </sheetData>
      <sheetData sheetId="3">
        <row r="11">
          <cell r="F11">
            <v>20037.40155</v>
          </cell>
        </row>
        <row r="12">
          <cell r="F12">
            <v>80921.64555</v>
          </cell>
        </row>
        <row r="13">
          <cell r="F13">
            <v>74186.8495</v>
          </cell>
        </row>
        <row r="14">
          <cell r="F14">
            <v>1079.23946</v>
          </cell>
        </row>
        <row r="15">
          <cell r="F15">
            <v>1823.328</v>
          </cell>
        </row>
        <row r="16">
          <cell r="F16">
            <v>71284.28203999999</v>
          </cell>
        </row>
        <row r="17">
          <cell r="F17">
            <v>2324222.1933500003</v>
          </cell>
        </row>
        <row r="18">
          <cell r="F18">
            <v>2072326.23826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7</v>
          </cell>
        </row>
        <row r="23">
          <cell r="F23">
            <v>7509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166983.60246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1277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31</v>
          </cell>
        </row>
        <row r="34">
          <cell r="F34">
            <v>30299.86765</v>
          </cell>
        </row>
        <row r="35">
          <cell r="F35">
            <v>16344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48.5</v>
          </cell>
        </row>
        <row r="39">
          <cell r="F39">
            <v>169</v>
          </cell>
        </row>
        <row r="40">
          <cell r="F40">
            <v>0</v>
          </cell>
        </row>
        <row r="41">
          <cell r="F41">
            <v>409.98498</v>
          </cell>
        </row>
        <row r="42">
          <cell r="F42">
            <v>15159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5382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311</v>
          </cell>
        </row>
        <row r="49">
          <cell r="F49">
            <v>7965</v>
          </cell>
        </row>
        <row r="50">
          <cell r="F50">
            <v>2598</v>
          </cell>
        </row>
        <row r="51">
          <cell r="F51">
            <v>2291</v>
          </cell>
        </row>
        <row r="52">
          <cell r="F52">
            <v>21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275</v>
          </cell>
        </row>
        <row r="63">
          <cell r="F63">
            <v>11</v>
          </cell>
        </row>
        <row r="64">
          <cell r="F64">
            <v>0</v>
          </cell>
        </row>
        <row r="65">
          <cell r="F65">
            <v>58438.73771</v>
          </cell>
        </row>
        <row r="66">
          <cell r="F66">
            <v>51705.16252</v>
          </cell>
        </row>
        <row r="67">
          <cell r="F67">
            <v>6733.5751900000005</v>
          </cell>
        </row>
        <row r="68">
          <cell r="F68">
            <v>150810.50696</v>
          </cell>
        </row>
        <row r="69">
          <cell r="F69">
            <v>78858.33078</v>
          </cell>
        </row>
        <row r="70">
          <cell r="F70">
            <v>3974</v>
          </cell>
        </row>
        <row r="71">
          <cell r="F71">
            <v>3974</v>
          </cell>
        </row>
        <row r="72">
          <cell r="F72">
            <v>0</v>
          </cell>
        </row>
        <row r="73">
          <cell r="F73">
            <v>16632.33078</v>
          </cell>
        </row>
        <row r="74">
          <cell r="F74">
            <v>6689.33078</v>
          </cell>
        </row>
        <row r="75">
          <cell r="F75">
            <v>9943</v>
          </cell>
        </row>
        <row r="76">
          <cell r="F76">
            <v>58252</v>
          </cell>
        </row>
        <row r="77">
          <cell r="F77">
            <v>153374</v>
          </cell>
        </row>
        <row r="143">
          <cell r="F143">
            <v>85210.0016</v>
          </cell>
        </row>
        <row r="144">
          <cell r="F144">
            <v>56383</v>
          </cell>
        </row>
        <row r="145">
          <cell r="F145">
            <v>56361</v>
          </cell>
        </row>
        <row r="146">
          <cell r="F146">
            <v>22</v>
          </cell>
        </row>
        <row r="147">
          <cell r="F147">
            <v>22299</v>
          </cell>
        </row>
        <row r="148">
          <cell r="F148">
            <v>21196</v>
          </cell>
        </row>
        <row r="149">
          <cell r="F149">
            <v>1103</v>
          </cell>
        </row>
        <row r="150">
          <cell r="F150">
            <v>6528.0016</v>
          </cell>
        </row>
        <row r="151">
          <cell r="F151">
            <v>5251.60475</v>
          </cell>
        </row>
        <row r="152">
          <cell r="F152">
            <v>5251.60475</v>
          </cell>
        </row>
        <row r="153">
          <cell r="F153">
            <v>1675</v>
          </cell>
        </row>
        <row r="154">
          <cell r="F154">
            <v>3576.60475</v>
          </cell>
        </row>
        <row r="155">
          <cell r="F155">
            <v>0</v>
          </cell>
        </row>
        <row r="156">
          <cell r="F156">
            <v>3818329.8</v>
          </cell>
        </row>
        <row r="157">
          <cell r="F157">
            <v>909183.03152</v>
          </cell>
        </row>
        <row r="158">
          <cell r="F158">
            <v>0</v>
          </cell>
        </row>
        <row r="159">
          <cell r="F159">
            <v>81898.4</v>
          </cell>
        </row>
        <row r="160">
          <cell r="F160">
            <v>27493.27011</v>
          </cell>
        </row>
        <row r="161">
          <cell r="F161">
            <v>303.46485</v>
          </cell>
        </row>
        <row r="162">
          <cell r="F162">
            <v>0</v>
          </cell>
        </row>
        <row r="163">
          <cell r="F163">
            <v>799487.89656</v>
          </cell>
        </row>
        <row r="164">
          <cell r="F164">
            <v>870</v>
          </cell>
        </row>
        <row r="165">
          <cell r="F165">
            <v>573</v>
          </cell>
        </row>
        <row r="166">
          <cell r="F166">
            <v>540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showGridLines="0" tabSelected="1" zoomScaleSheetLayoutView="75" workbookViewId="0" topLeftCell="A67">
      <selection activeCell="B30" sqref="B30"/>
    </sheetView>
  </sheetViews>
  <sheetFormatPr defaultColWidth="9.33203125" defaultRowHeight="9.75" customHeight="1"/>
  <cols>
    <col min="1" max="1" width="56.33203125" style="4" customWidth="1"/>
    <col min="2" max="2" width="15.33203125" style="5" bestFit="1" customWidth="1"/>
    <col min="3" max="3" width="14.83203125" style="5" bestFit="1" customWidth="1"/>
    <col min="4" max="4" width="14.16015625" style="3" customWidth="1"/>
    <col min="5" max="5" width="12" style="3" customWidth="1"/>
    <col min="6" max="6" width="9.33203125" style="3" customWidth="1"/>
    <col min="7" max="7" width="11.5" style="3" customWidth="1"/>
    <col min="8" max="8" width="10.83203125" style="3" customWidth="1"/>
    <col min="9" max="9" width="11.5" style="3" customWidth="1"/>
    <col min="10" max="16384" width="9.33203125" style="3" customWidth="1"/>
  </cols>
  <sheetData>
    <row r="1" spans="1:3" s="8" customFormat="1" ht="15" customHeight="1">
      <c r="A1" s="6" t="s">
        <v>111</v>
      </c>
      <c r="B1" s="7"/>
      <c r="C1" s="7"/>
    </row>
    <row r="2" spans="1:3" ht="7.5" customHeight="1">
      <c r="A2" s="1"/>
      <c r="B2" s="2"/>
      <c r="C2" s="2"/>
    </row>
    <row r="3" spans="1:3" s="11" customFormat="1" ht="9" customHeight="1">
      <c r="A3" s="9" t="s">
        <v>0</v>
      </c>
      <c r="B3" s="10" t="s">
        <v>1</v>
      </c>
      <c r="C3" s="10" t="s">
        <v>2</v>
      </c>
    </row>
    <row r="4" spans="1:3" s="11" customFormat="1" ht="9" customHeight="1">
      <c r="A4" s="12"/>
      <c r="B4" s="13"/>
      <c r="C4" s="13"/>
    </row>
    <row r="5" spans="1:3" s="11" customFormat="1" ht="9" customHeight="1">
      <c r="A5" s="14" t="s">
        <v>3</v>
      </c>
      <c r="B5" s="15"/>
      <c r="C5" s="15"/>
    </row>
    <row r="6" spans="1:3" s="11" customFormat="1" ht="9" customHeight="1">
      <c r="A6" s="12"/>
      <c r="B6" s="13"/>
      <c r="C6" s="13"/>
    </row>
    <row r="7" spans="1:3" s="18" customFormat="1" ht="9" customHeight="1">
      <c r="A7" s="16" t="s">
        <v>4</v>
      </c>
      <c r="B7" s="17">
        <v>238074835.9985554</v>
      </c>
      <c r="C7" s="17">
        <v>235881308.1985554</v>
      </c>
    </row>
    <row r="8" spans="1:3" s="11" customFormat="1" ht="9" customHeight="1">
      <c r="A8" s="12" t="s">
        <v>22</v>
      </c>
      <c r="B8" s="13">
        <v>46175.01953241863</v>
      </c>
      <c r="C8" s="13">
        <v>44791.01953241863</v>
      </c>
    </row>
    <row r="9" spans="1:3" s="11" customFormat="1" ht="9" customHeight="1">
      <c r="A9" s="19" t="s">
        <v>30</v>
      </c>
      <c r="B9" s="13">
        <v>3431381.370689463</v>
      </c>
      <c r="C9" s="13">
        <v>3402469.5706894626</v>
      </c>
    </row>
    <row r="10" spans="1:3" s="11" customFormat="1" ht="9" customHeight="1">
      <c r="A10" s="19" t="s">
        <v>23</v>
      </c>
      <c r="B10" s="13">
        <v>1485897.2323775492</v>
      </c>
      <c r="C10" s="13">
        <v>1383386.2323775492</v>
      </c>
    </row>
    <row r="11" spans="1:3" s="11" customFormat="1" ht="9" customHeight="1">
      <c r="A11" s="19" t="s">
        <v>31</v>
      </c>
      <c r="B11" s="13">
        <v>7019.563908366714</v>
      </c>
      <c r="C11" s="13">
        <v>6765.563908366714</v>
      </c>
    </row>
    <row r="12" spans="1:3" s="11" customFormat="1" ht="9" customHeight="1">
      <c r="A12" s="19" t="s">
        <v>32</v>
      </c>
      <c r="B12" s="13">
        <v>67237.96369114095</v>
      </c>
      <c r="C12" s="13">
        <v>64831.96369114094</v>
      </c>
    </row>
    <row r="13" spans="1:3" s="11" customFormat="1" ht="9" customHeight="1">
      <c r="A13" s="19" t="s">
        <v>33</v>
      </c>
      <c r="B13" s="13">
        <v>1411639.7047780412</v>
      </c>
      <c r="C13" s="13">
        <v>1311788.7047780412</v>
      </c>
    </row>
    <row r="14" spans="1:3" s="11" customFormat="1" ht="9" customHeight="1">
      <c r="A14" s="19" t="s">
        <v>24</v>
      </c>
      <c r="B14" s="13">
        <v>222916828.7095949</v>
      </c>
      <c r="C14" s="13">
        <v>221909254.7095949</v>
      </c>
    </row>
    <row r="15" spans="1:3" s="11" customFormat="1" ht="9" customHeight="1">
      <c r="A15" s="19" t="s">
        <v>34</v>
      </c>
      <c r="B15" s="13">
        <v>181433897.47479</v>
      </c>
      <c r="C15" s="13">
        <v>180504442.47479</v>
      </c>
    </row>
    <row r="16" spans="1:3" s="11" customFormat="1" ht="9" customHeight="1">
      <c r="A16" s="19" t="s">
        <v>35</v>
      </c>
      <c r="B16" s="13">
        <v>3228545</v>
      </c>
      <c r="C16" s="13">
        <v>3221232</v>
      </c>
    </row>
    <row r="17" spans="1:3" s="11" customFormat="1" ht="9" customHeight="1">
      <c r="A17" s="19" t="s">
        <v>36</v>
      </c>
      <c r="B17" s="13">
        <v>11830407</v>
      </c>
      <c r="C17" s="13">
        <v>11729348</v>
      </c>
    </row>
    <row r="18" spans="1:3" s="11" customFormat="1" ht="9" customHeight="1">
      <c r="A18" s="19" t="s">
        <v>37</v>
      </c>
      <c r="B18" s="13">
        <v>4776408.158745</v>
      </c>
      <c r="C18" s="13">
        <v>4775000.158745</v>
      </c>
    </row>
    <row r="19" spans="1:3" s="11" customFormat="1" ht="9" customHeight="1">
      <c r="A19" s="19" t="s">
        <v>38</v>
      </c>
      <c r="B19" s="13">
        <v>756757.3234033539</v>
      </c>
      <c r="C19" s="13">
        <v>756757.3234033539</v>
      </c>
    </row>
    <row r="20" spans="1:3" s="11" customFormat="1" ht="9" customHeight="1">
      <c r="A20" s="19" t="s">
        <v>39</v>
      </c>
      <c r="B20" s="13">
        <v>1880483.386763091</v>
      </c>
      <c r="C20" s="13">
        <v>1880464.386763091</v>
      </c>
    </row>
    <row r="21" spans="1:3" s="11" customFormat="1" ht="9" customHeight="1">
      <c r="A21" s="19" t="s">
        <v>40</v>
      </c>
      <c r="B21" s="13">
        <v>61347</v>
      </c>
      <c r="C21" s="13">
        <v>61347</v>
      </c>
    </row>
    <row r="22" spans="1:3" s="11" customFormat="1" ht="9" customHeight="1">
      <c r="A22" s="19" t="s">
        <v>41</v>
      </c>
      <c r="B22" s="13">
        <v>4756571</v>
      </c>
      <c r="C22" s="13">
        <v>4749429</v>
      </c>
    </row>
    <row r="23" spans="1:3" s="11" customFormat="1" ht="9" customHeight="1">
      <c r="A23" s="19" t="s">
        <v>42</v>
      </c>
      <c r="B23" s="13">
        <v>336118</v>
      </c>
      <c r="C23" s="13">
        <v>334789</v>
      </c>
    </row>
    <row r="24" spans="1:3" s="11" customFormat="1" ht="9" customHeight="1">
      <c r="A24" s="19" t="s">
        <v>43</v>
      </c>
      <c r="B24" s="13">
        <v>2488556.664586909</v>
      </c>
      <c r="C24" s="13">
        <v>2487918.664586909</v>
      </c>
    </row>
    <row r="25" spans="1:3" s="11" customFormat="1" ht="9" customHeight="1">
      <c r="A25" s="19" t="s">
        <v>44</v>
      </c>
      <c r="B25" s="13">
        <v>1342645</v>
      </c>
      <c r="C25" s="13">
        <v>1342645</v>
      </c>
    </row>
    <row r="26" spans="1:3" s="11" customFormat="1" ht="9" customHeight="1">
      <c r="A26" s="19" t="s">
        <v>45</v>
      </c>
      <c r="B26" s="13">
        <v>2929742</v>
      </c>
      <c r="C26" s="13">
        <v>2927438</v>
      </c>
    </row>
    <row r="27" spans="1:3" s="11" customFormat="1" ht="9" customHeight="1">
      <c r="A27" s="19" t="s">
        <v>46</v>
      </c>
      <c r="B27" s="13">
        <v>690889</v>
      </c>
      <c r="C27" s="13">
        <v>705744</v>
      </c>
    </row>
    <row r="28" spans="1:3" s="11" customFormat="1" ht="9" customHeight="1">
      <c r="A28" s="19" t="s">
        <v>47</v>
      </c>
      <c r="B28" s="13">
        <v>902471</v>
      </c>
      <c r="C28" s="13">
        <v>902471</v>
      </c>
    </row>
    <row r="29" spans="1:3" s="11" customFormat="1" ht="9" customHeight="1">
      <c r="A29" s="19" t="s">
        <v>48</v>
      </c>
      <c r="B29" s="13">
        <v>12113</v>
      </c>
      <c r="C29" s="13">
        <v>12113</v>
      </c>
    </row>
    <row r="30" spans="1:3" s="11" customFormat="1" ht="9" customHeight="1">
      <c r="A30" s="19" t="s">
        <v>49</v>
      </c>
      <c r="B30" s="13">
        <v>248647</v>
      </c>
      <c r="C30" s="13">
        <v>248647</v>
      </c>
    </row>
    <row r="31" spans="1:3" s="11" customFormat="1" ht="9" customHeight="1">
      <c r="A31" s="19" t="s">
        <v>50</v>
      </c>
      <c r="B31" s="13">
        <v>477935.86765000003</v>
      </c>
      <c r="C31" s="13">
        <v>477970.86765000003</v>
      </c>
    </row>
    <row r="32" spans="1:3" s="11" customFormat="1" ht="9" customHeight="1">
      <c r="A32" s="19" t="s">
        <v>51</v>
      </c>
      <c r="B32" s="13">
        <v>4447361.576946581</v>
      </c>
      <c r="C32" s="13">
        <v>4465817.576946581</v>
      </c>
    </row>
    <row r="33" spans="1:3" s="11" customFormat="1" ht="9" customHeight="1">
      <c r="A33" s="19" t="s">
        <v>52</v>
      </c>
      <c r="B33" s="13">
        <v>17746.33894</v>
      </c>
      <c r="C33" s="13">
        <v>17743.33894</v>
      </c>
    </row>
    <row r="34" spans="1:3" s="11" customFormat="1" ht="9" customHeight="1">
      <c r="A34" s="19" t="s">
        <v>53</v>
      </c>
      <c r="B34" s="13">
        <v>0</v>
      </c>
      <c r="C34" s="13">
        <v>0</v>
      </c>
    </row>
    <row r="35" spans="1:3" s="11" customFormat="1" ht="9" customHeight="1">
      <c r="A35" s="19" t="s">
        <v>54</v>
      </c>
      <c r="B35" s="13">
        <v>273.5</v>
      </c>
      <c r="C35" s="13">
        <v>260.5</v>
      </c>
    </row>
    <row r="36" spans="1:3" s="11" customFormat="1" ht="9" customHeight="1">
      <c r="A36" s="19" t="s">
        <v>55</v>
      </c>
      <c r="B36" s="13">
        <v>3070</v>
      </c>
      <c r="C36" s="13">
        <v>3064</v>
      </c>
    </row>
    <row r="37" spans="1:3" s="11" customFormat="1" ht="9" customHeight="1">
      <c r="A37" s="19" t="s">
        <v>56</v>
      </c>
      <c r="B37" s="13">
        <v>621</v>
      </c>
      <c r="C37" s="13">
        <v>621</v>
      </c>
    </row>
    <row r="38" spans="1:3" s="11" customFormat="1" ht="9" customHeight="1">
      <c r="A38" s="19" t="s">
        <v>57</v>
      </c>
      <c r="B38" s="13">
        <v>43444.354980000004</v>
      </c>
      <c r="C38" s="13">
        <v>31911.35498</v>
      </c>
    </row>
    <row r="39" spans="1:3" s="11" customFormat="1" ht="9" customHeight="1">
      <c r="A39" s="19" t="s">
        <v>58</v>
      </c>
      <c r="B39" s="13">
        <v>27550.199650000002</v>
      </c>
      <c r="C39" s="13">
        <v>29081.199650000002</v>
      </c>
    </row>
    <row r="40" spans="1:3" s="11" customFormat="1" ht="9" customHeight="1">
      <c r="A40" s="19" t="s">
        <v>59</v>
      </c>
      <c r="B40" s="13">
        <v>17</v>
      </c>
      <c r="C40" s="13">
        <v>19</v>
      </c>
    </row>
    <row r="41" spans="1:3" s="11" customFormat="1" ht="9" customHeight="1">
      <c r="A41" s="19" t="s">
        <v>60</v>
      </c>
      <c r="B41" s="13">
        <v>12732.87299</v>
      </c>
      <c r="C41" s="13">
        <v>12641.87299</v>
      </c>
    </row>
    <row r="42" spans="1:3" s="11" customFormat="1" ht="9" customHeight="1">
      <c r="A42" s="19" t="s">
        <v>61</v>
      </c>
      <c r="B42" s="13">
        <v>42505.6</v>
      </c>
      <c r="C42" s="13">
        <v>40565.6</v>
      </c>
    </row>
    <row r="43" spans="1:3" s="11" customFormat="1" ht="9" customHeight="1">
      <c r="A43" s="19" t="s">
        <v>62</v>
      </c>
      <c r="B43" s="13">
        <v>1636</v>
      </c>
      <c r="C43" s="13">
        <v>1132</v>
      </c>
    </row>
    <row r="44" spans="1:3" s="11" customFormat="1" ht="9" customHeight="1">
      <c r="A44" s="19" t="s">
        <v>63</v>
      </c>
      <c r="B44" s="13">
        <v>68360.45765</v>
      </c>
      <c r="C44" s="13">
        <v>63935.45765</v>
      </c>
    </row>
    <row r="45" spans="1:3" s="11" customFormat="1" ht="9" customHeight="1">
      <c r="A45" s="19" t="s">
        <v>64</v>
      </c>
      <c r="B45" s="13">
        <v>2251.9325</v>
      </c>
      <c r="C45" s="13">
        <v>2152.9325</v>
      </c>
    </row>
    <row r="46" spans="1:3" s="11" customFormat="1" ht="9" customHeight="1">
      <c r="A46" s="19" t="s">
        <v>65</v>
      </c>
      <c r="B46" s="13">
        <v>95724</v>
      </c>
      <c r="C46" s="13">
        <v>122552</v>
      </c>
    </row>
    <row r="47" spans="1:3" s="11" customFormat="1" ht="9" customHeight="1">
      <c r="A47" s="19" t="s">
        <v>25</v>
      </c>
      <c r="B47" s="13">
        <v>3561317.904854624</v>
      </c>
      <c r="C47" s="13">
        <v>2788110.904854624</v>
      </c>
    </row>
    <row r="48" spans="1:3" s="11" customFormat="1" ht="9" customHeight="1">
      <c r="A48" s="19" t="s">
        <v>66</v>
      </c>
      <c r="B48" s="13">
        <v>1376707</v>
      </c>
      <c r="C48" s="13">
        <v>1376597</v>
      </c>
    </row>
    <row r="49" spans="1:3" s="20" customFormat="1" ht="9" customHeight="1">
      <c r="A49" s="19" t="s">
        <v>67</v>
      </c>
      <c r="B49" s="13">
        <v>371813.02520359703</v>
      </c>
      <c r="C49" s="13">
        <v>355408.02520359703</v>
      </c>
    </row>
    <row r="50" spans="1:3" s="20" customFormat="1" ht="9" customHeight="1">
      <c r="A50" s="19" t="s">
        <v>68</v>
      </c>
      <c r="B50" s="13">
        <v>1806605.0686269104</v>
      </c>
      <c r="C50" s="13">
        <v>1049860.0686269104</v>
      </c>
    </row>
    <row r="51" spans="1:3" s="20" customFormat="1" ht="9" customHeight="1">
      <c r="A51" s="19" t="s">
        <v>69</v>
      </c>
      <c r="B51" s="13">
        <v>182715.06862691045</v>
      </c>
      <c r="C51" s="13">
        <v>128531.06862691046</v>
      </c>
    </row>
    <row r="52" spans="1:3" s="20" customFormat="1" ht="9" customHeight="1">
      <c r="A52" s="21" t="s">
        <v>70</v>
      </c>
      <c r="B52" s="13">
        <v>182713.06862691045</v>
      </c>
      <c r="C52" s="13">
        <v>128529.06862691046</v>
      </c>
    </row>
    <row r="53" spans="1:3" s="11" customFormat="1" ht="9" customHeight="1">
      <c r="A53" s="21" t="s">
        <v>20</v>
      </c>
      <c r="B53" s="13">
        <v>0</v>
      </c>
      <c r="C53" s="13">
        <v>0</v>
      </c>
    </row>
    <row r="54" spans="1:3" s="11" customFormat="1" ht="9" customHeight="1">
      <c r="A54" s="21" t="s">
        <v>19</v>
      </c>
      <c r="B54" s="13">
        <v>0</v>
      </c>
      <c r="C54" s="13">
        <v>0</v>
      </c>
    </row>
    <row r="55" spans="1:3" s="11" customFormat="1" ht="9" customHeight="1">
      <c r="A55" s="21" t="s">
        <v>71</v>
      </c>
      <c r="B55" s="13">
        <v>2</v>
      </c>
      <c r="C55" s="13">
        <v>2</v>
      </c>
    </row>
    <row r="56" spans="1:3" s="18" customFormat="1" ht="9" customHeight="1">
      <c r="A56" s="19" t="s">
        <v>72</v>
      </c>
      <c r="B56" s="13">
        <v>631235</v>
      </c>
      <c r="C56" s="13">
        <v>283292</v>
      </c>
    </row>
    <row r="57" spans="1:3" s="11" customFormat="1" ht="9" customHeight="1">
      <c r="A57" s="19" t="s">
        <v>73</v>
      </c>
      <c r="B57" s="13">
        <v>4910</v>
      </c>
      <c r="C57" s="13">
        <v>0</v>
      </c>
    </row>
    <row r="58" spans="1:3" s="11" customFormat="1" ht="9" customHeight="1">
      <c r="A58" s="19" t="s">
        <v>74</v>
      </c>
      <c r="B58" s="13">
        <v>987745</v>
      </c>
      <c r="C58" s="13">
        <v>638037</v>
      </c>
    </row>
    <row r="59" spans="1:3" s="11" customFormat="1" ht="9" customHeight="1">
      <c r="A59" s="19" t="s">
        <v>75</v>
      </c>
      <c r="B59" s="13">
        <v>4778.53632</v>
      </c>
      <c r="C59" s="13">
        <v>4710.53632</v>
      </c>
    </row>
    <row r="60" spans="1:3" s="11" customFormat="1" ht="9" customHeight="1">
      <c r="A60" s="19" t="s">
        <v>76</v>
      </c>
      <c r="B60" s="13">
        <v>814.5997854784232</v>
      </c>
      <c r="C60" s="13">
        <v>785.5997854784232</v>
      </c>
    </row>
    <row r="61" spans="1:3" s="11" customFormat="1" ht="9" customHeight="1">
      <c r="A61" s="19" t="s">
        <v>77</v>
      </c>
      <c r="B61" s="13">
        <v>599.6749186383915</v>
      </c>
      <c r="C61" s="13">
        <v>749.6749186383915</v>
      </c>
    </row>
    <row r="62" spans="1:3" s="20" customFormat="1" ht="9" customHeight="1">
      <c r="A62" s="19" t="s">
        <v>26</v>
      </c>
      <c r="B62" s="13">
        <v>819261.4314030651</v>
      </c>
      <c r="C62" s="13">
        <v>539122.4314030651</v>
      </c>
    </row>
    <row r="63" spans="1:3" s="20" customFormat="1" ht="9" customHeight="1">
      <c r="A63" s="19" t="s">
        <v>78</v>
      </c>
      <c r="B63" s="13">
        <v>678208.5345937572</v>
      </c>
      <c r="C63" s="13">
        <v>408290.53459375724</v>
      </c>
    </row>
    <row r="64" spans="1:3" s="11" customFormat="1" ht="9" customHeight="1">
      <c r="A64" s="19" t="s">
        <v>79</v>
      </c>
      <c r="B64" s="13">
        <v>141052.8968093079</v>
      </c>
      <c r="C64" s="13">
        <v>130831.8968093079</v>
      </c>
    </row>
    <row r="65" spans="1:3" s="20" customFormat="1" ht="9" customHeight="1">
      <c r="A65" s="19" t="s">
        <v>27</v>
      </c>
      <c r="B65" s="13">
        <v>732547.3790482268</v>
      </c>
      <c r="C65" s="13">
        <v>733144.3790482268</v>
      </c>
    </row>
    <row r="66" spans="1:3" s="20" customFormat="1" ht="9" customHeight="1">
      <c r="A66" s="19" t="s">
        <v>28</v>
      </c>
      <c r="B66" s="13">
        <v>4463837.246160133</v>
      </c>
      <c r="C66" s="13">
        <v>4496039.246160134</v>
      </c>
    </row>
    <row r="67" spans="1:3" s="11" customFormat="1" ht="9" customHeight="1">
      <c r="A67" s="19" t="s">
        <v>80</v>
      </c>
      <c r="B67" s="13">
        <v>3105735</v>
      </c>
      <c r="C67" s="13">
        <v>3105523</v>
      </c>
    </row>
    <row r="68" spans="1:3" s="11" customFormat="1" ht="9" customHeight="1">
      <c r="A68" s="19" t="s">
        <v>82</v>
      </c>
      <c r="B68" s="13">
        <v>3105735</v>
      </c>
      <c r="C68" s="13">
        <v>3105523</v>
      </c>
    </row>
    <row r="69" spans="1:3" s="11" customFormat="1" ht="9" customHeight="1">
      <c r="A69" s="19" t="s">
        <v>81</v>
      </c>
      <c r="B69" s="13">
        <v>0</v>
      </c>
      <c r="C69" s="13">
        <v>0</v>
      </c>
    </row>
    <row r="70" spans="1:3" s="11" customFormat="1" ht="9" customHeight="1">
      <c r="A70" s="19" t="s">
        <v>83</v>
      </c>
      <c r="B70" s="13">
        <v>1245984.9274721886</v>
      </c>
      <c r="C70" s="13">
        <v>1279710.9274721886</v>
      </c>
    </row>
    <row r="71" spans="1:3" s="20" customFormat="1" ht="9" customHeight="1">
      <c r="A71" s="19" t="s">
        <v>84</v>
      </c>
      <c r="B71" s="13">
        <v>1235264.9274721886</v>
      </c>
      <c r="C71" s="13">
        <v>1268990.9274721886</v>
      </c>
    </row>
    <row r="72" spans="1:3" s="20" customFormat="1" ht="9" customHeight="1">
      <c r="A72" s="19" t="s">
        <v>85</v>
      </c>
      <c r="B72" s="13">
        <v>10720</v>
      </c>
      <c r="C72" s="13">
        <v>10720</v>
      </c>
    </row>
    <row r="73" spans="1:3" s="11" customFormat="1" ht="9" customHeight="1">
      <c r="A73" s="19" t="s">
        <v>86</v>
      </c>
      <c r="B73" s="13">
        <v>112117.318687945</v>
      </c>
      <c r="C73" s="13">
        <v>110805.318687945</v>
      </c>
    </row>
    <row r="74" spans="1:3" s="11" customFormat="1" ht="9" customHeight="1">
      <c r="A74" s="22" t="s">
        <v>29</v>
      </c>
      <c r="B74" s="23">
        <v>617589.7048949704</v>
      </c>
      <c r="C74" s="23">
        <v>584989.7048949704</v>
      </c>
    </row>
    <row r="75" spans="1:3" s="18" customFormat="1" ht="9" customHeight="1">
      <c r="A75" s="24" t="s">
        <v>5</v>
      </c>
      <c r="B75" s="25">
        <v>29891649.932447538</v>
      </c>
      <c r="C75" s="25">
        <v>26828607.632447537</v>
      </c>
    </row>
    <row r="76" spans="1:3" s="11" customFormat="1" ht="9" customHeight="1">
      <c r="A76" s="19" t="s">
        <v>87</v>
      </c>
      <c r="B76" s="13">
        <v>1281171.0787499798</v>
      </c>
      <c r="C76" s="13">
        <v>266914.0787499799</v>
      </c>
    </row>
    <row r="77" spans="1:3" s="11" customFormat="1" ht="9" customHeight="1">
      <c r="A77" s="19" t="s">
        <v>92</v>
      </c>
      <c r="B77" s="13">
        <v>1210566.3125183987</v>
      </c>
      <c r="C77" s="13">
        <v>187139.31251839877</v>
      </c>
    </row>
    <row r="78" spans="1:3" s="11" customFormat="1" ht="9" customHeight="1">
      <c r="A78" s="21" t="s">
        <v>93</v>
      </c>
      <c r="B78" s="13">
        <v>1196501.3125183987</v>
      </c>
      <c r="C78" s="13">
        <v>134493.31251839877</v>
      </c>
    </row>
    <row r="79" spans="1:3" s="18" customFormat="1" ht="9" customHeight="1">
      <c r="A79" s="21" t="s">
        <v>94</v>
      </c>
      <c r="B79" s="13">
        <v>14065</v>
      </c>
      <c r="C79" s="13">
        <v>52646</v>
      </c>
    </row>
    <row r="80" spans="1:3" s="11" customFormat="1" ht="9" customHeight="1">
      <c r="A80" s="12" t="s">
        <v>95</v>
      </c>
      <c r="B80" s="13">
        <v>49686</v>
      </c>
      <c r="C80" s="13">
        <v>57203</v>
      </c>
    </row>
    <row r="81" spans="1:3" s="11" customFormat="1" ht="9" customHeight="1">
      <c r="A81" s="21" t="s">
        <v>93</v>
      </c>
      <c r="B81" s="13">
        <v>33785</v>
      </c>
      <c r="C81" s="13">
        <v>23648</v>
      </c>
    </row>
    <row r="82" spans="1:3" s="11" customFormat="1" ht="9" customHeight="1">
      <c r="A82" s="21" t="s">
        <v>94</v>
      </c>
      <c r="B82" s="13">
        <v>15901</v>
      </c>
      <c r="C82" s="13">
        <v>33555</v>
      </c>
    </row>
    <row r="83" spans="1:3" s="11" customFormat="1" ht="9" customHeight="1">
      <c r="A83" s="12" t="s">
        <v>96</v>
      </c>
      <c r="B83" s="13">
        <v>20918.766231581107</v>
      </c>
      <c r="C83" s="13">
        <v>22571.766231581107</v>
      </c>
    </row>
    <row r="84" spans="1:3" s="11" customFormat="1" ht="9" customHeight="1">
      <c r="A84" s="12" t="s">
        <v>88</v>
      </c>
      <c r="B84" s="13">
        <v>169296.7291859185</v>
      </c>
      <c r="C84" s="13">
        <v>164947.7291859185</v>
      </c>
    </row>
    <row r="85" spans="1:3" s="11" customFormat="1" ht="9" customHeight="1">
      <c r="A85" s="12" t="s">
        <v>97</v>
      </c>
      <c r="B85" s="13">
        <v>136195.7291859185</v>
      </c>
      <c r="C85" s="13">
        <v>159536.7291859185</v>
      </c>
    </row>
    <row r="86" spans="1:3" s="11" customFormat="1" ht="9" customHeight="1">
      <c r="A86" s="21" t="s">
        <v>93</v>
      </c>
      <c r="B86" s="13">
        <v>86278.77651</v>
      </c>
      <c r="C86" s="13">
        <v>99966.77651</v>
      </c>
    </row>
    <row r="87" spans="1:3" s="11" customFormat="1" ht="9" customHeight="1">
      <c r="A87" s="21" t="s">
        <v>94</v>
      </c>
      <c r="B87" s="13">
        <v>49916.952675918496</v>
      </c>
      <c r="C87" s="13">
        <v>59569.952675918496</v>
      </c>
    </row>
    <row r="88" spans="1:3" s="11" customFormat="1" ht="9" customHeight="1">
      <c r="A88" s="12" t="s">
        <v>98</v>
      </c>
      <c r="B88" s="13">
        <v>33101</v>
      </c>
      <c r="C88" s="13">
        <v>5411</v>
      </c>
    </row>
    <row r="89" spans="1:3" s="11" customFormat="1" ht="9" customHeight="1">
      <c r="A89" s="12" t="s">
        <v>105</v>
      </c>
      <c r="B89" s="13">
        <v>16814237.1534</v>
      </c>
      <c r="C89" s="13">
        <v>17523912.1534</v>
      </c>
    </row>
    <row r="90" spans="1:3" s="11" customFormat="1" ht="9" customHeight="1">
      <c r="A90" s="12" t="s">
        <v>89</v>
      </c>
      <c r="B90" s="13">
        <v>6897690.262798749</v>
      </c>
      <c r="C90" s="13">
        <v>6872274.962798749</v>
      </c>
    </row>
    <row r="91" spans="1:3" s="11" customFormat="1" ht="9" customHeight="1">
      <c r="A91" s="12" t="s">
        <v>99</v>
      </c>
      <c r="B91" s="13">
        <v>59691.558215</v>
      </c>
      <c r="C91" s="13">
        <v>59691.558215</v>
      </c>
    </row>
    <row r="92" spans="1:3" s="11" customFormat="1" ht="9" customHeight="1">
      <c r="A92" s="12" t="s">
        <v>100</v>
      </c>
      <c r="B92" s="13">
        <v>1720630.4</v>
      </c>
      <c r="C92" s="13">
        <v>1695466.4</v>
      </c>
    </row>
    <row r="93" spans="1:3" s="11" customFormat="1" ht="9" customHeight="1">
      <c r="A93" s="12" t="s">
        <v>101</v>
      </c>
      <c r="B93" s="13">
        <v>322812.7673737496</v>
      </c>
      <c r="C93" s="13">
        <v>322614.7673737496</v>
      </c>
    </row>
    <row r="94" spans="1:3" s="11" customFormat="1" ht="9" customHeight="1">
      <c r="A94" s="12" t="s">
        <v>102</v>
      </c>
      <c r="B94" s="13">
        <v>549.1586500000001</v>
      </c>
      <c r="C94" s="13">
        <v>517.1586500000001</v>
      </c>
    </row>
    <row r="95" spans="1:3" s="11" customFormat="1" ht="9" customHeight="1">
      <c r="A95" s="12" t="s">
        <v>103</v>
      </c>
      <c r="B95" s="13">
        <v>2682535.482</v>
      </c>
      <c r="C95" s="13">
        <v>2682535.182</v>
      </c>
    </row>
    <row r="96" spans="1:3" s="11" customFormat="1" ht="9" customHeight="1">
      <c r="A96" s="12" t="s">
        <v>104</v>
      </c>
      <c r="B96" s="13">
        <v>2111470.8965600003</v>
      </c>
      <c r="C96" s="13">
        <v>2111449.8965600003</v>
      </c>
    </row>
    <row r="97" spans="1:3" s="11" customFormat="1" ht="9" customHeight="1">
      <c r="A97" s="12" t="s">
        <v>90</v>
      </c>
      <c r="B97" s="13">
        <v>98740.57975929373</v>
      </c>
      <c r="C97" s="13">
        <v>98304.57975929373</v>
      </c>
    </row>
    <row r="98" spans="1:3" s="11" customFormat="1" ht="9" customHeight="1">
      <c r="A98" s="12" t="s">
        <v>91</v>
      </c>
      <c r="B98" s="13">
        <v>4630514.128553596</v>
      </c>
      <c r="C98" s="13">
        <v>1902254.1285535956</v>
      </c>
    </row>
    <row r="99" spans="1:3" s="11" customFormat="1" ht="9" customHeight="1">
      <c r="A99" s="12" t="s">
        <v>106</v>
      </c>
      <c r="B99" s="13">
        <v>2601</v>
      </c>
      <c r="C99" s="13">
        <v>2601</v>
      </c>
    </row>
    <row r="100" spans="1:3" s="11" customFormat="1" ht="9" customHeight="1">
      <c r="A100" s="12" t="s">
        <v>107</v>
      </c>
      <c r="B100" s="13">
        <v>4286391</v>
      </c>
      <c r="C100" s="13">
        <v>1559139</v>
      </c>
    </row>
    <row r="101" spans="1:3" s="11" customFormat="1" ht="9" customHeight="1">
      <c r="A101" s="12" t="s">
        <v>108</v>
      </c>
      <c r="B101" s="13">
        <v>0</v>
      </c>
      <c r="C101" s="13">
        <v>0</v>
      </c>
    </row>
    <row r="102" spans="1:3" s="11" customFormat="1" ht="9" customHeight="1">
      <c r="A102" s="12" t="s">
        <v>109</v>
      </c>
      <c r="B102" s="13">
        <v>0</v>
      </c>
      <c r="C102" s="13">
        <v>0</v>
      </c>
    </row>
    <row r="103" spans="1:3" s="11" customFormat="1" ht="9" customHeight="1">
      <c r="A103" s="12" t="s">
        <v>110</v>
      </c>
      <c r="B103" s="13">
        <v>341522.12855359557</v>
      </c>
      <c r="C103" s="13">
        <v>340514.12855359557</v>
      </c>
    </row>
    <row r="104" spans="1:3" s="18" customFormat="1" ht="9" customHeight="1">
      <c r="A104" s="16" t="s">
        <v>6</v>
      </c>
      <c r="B104" s="17">
        <v>267966485.93100291</v>
      </c>
      <c r="C104" s="17">
        <v>262709915.83100292</v>
      </c>
    </row>
    <row r="105" spans="1:3" s="11" customFormat="1" ht="9.75" customHeight="1">
      <c r="A105" s="26"/>
      <c r="B105" s="27"/>
      <c r="C105" s="27"/>
    </row>
  </sheetData>
  <printOptions horizontalCentered="1"/>
  <pageMargins left="0.6692913385826772" right="0.7086614173228347" top="0.984251968503937" bottom="1.3779527559055118" header="0.5118110236220472" footer="0.9448818897637796"/>
  <pageSetup horizontalDpi="300" verticalDpi="300" orientation="portrait" paperSize="9" scale="90" r:id="rId2"/>
  <headerFooter alignWithMargins="0">
    <oddFooter>&amp;C&amp;11&amp;P+42</oddFooter>
  </headerFooter>
  <rowBreaks count="1" manualBreakCount="1">
    <brk id="74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5"/>
  <sheetViews>
    <sheetView showGridLines="0" zoomScaleSheetLayoutView="75" workbookViewId="0" topLeftCell="A1">
      <selection activeCell="A1" sqref="A1:IV16384"/>
    </sheetView>
  </sheetViews>
  <sheetFormatPr defaultColWidth="9.33203125" defaultRowHeight="9.75" customHeight="1"/>
  <cols>
    <col min="1" max="1" width="58.83203125" style="4" customWidth="1"/>
    <col min="2" max="2" width="13.66015625" style="5" bestFit="1" customWidth="1"/>
    <col min="3" max="3" width="13.5" style="5" bestFit="1" customWidth="1"/>
    <col min="4" max="4" width="14.16015625" style="3" customWidth="1"/>
    <col min="5" max="5" width="12" style="3" customWidth="1"/>
    <col min="6" max="6" width="9.33203125" style="3" customWidth="1"/>
    <col min="7" max="7" width="11.5" style="3" customWidth="1"/>
    <col min="8" max="8" width="10.83203125" style="3" customWidth="1"/>
    <col min="9" max="9" width="11.5" style="3" customWidth="1"/>
    <col min="10" max="16384" width="9.33203125" style="3" customWidth="1"/>
  </cols>
  <sheetData>
    <row r="1" spans="1:3" s="8" customFormat="1" ht="15" customHeight="1">
      <c r="A1" s="6" t="s">
        <v>112</v>
      </c>
      <c r="B1" s="7"/>
      <c r="C1" s="7"/>
    </row>
    <row r="2" spans="1:3" ht="7.5" customHeight="1">
      <c r="A2" s="1"/>
      <c r="B2" s="2"/>
      <c r="C2" s="2"/>
    </row>
    <row r="3" spans="1:3" s="11" customFormat="1" ht="9" customHeight="1">
      <c r="A3" s="9" t="s">
        <v>0</v>
      </c>
      <c r="B3" s="10" t="s">
        <v>1</v>
      </c>
      <c r="C3" s="10" t="s">
        <v>2</v>
      </c>
    </row>
    <row r="4" spans="1:3" s="11" customFormat="1" ht="9" customHeight="1">
      <c r="A4" s="12"/>
      <c r="B4" s="13"/>
      <c r="C4" s="13"/>
    </row>
    <row r="5" spans="1:3" s="11" customFormat="1" ht="9" customHeight="1">
      <c r="A5" s="14" t="s">
        <v>14</v>
      </c>
      <c r="B5" s="15"/>
      <c r="C5" s="15"/>
    </row>
    <row r="6" spans="1:3" s="11" customFormat="1" ht="9" customHeight="1">
      <c r="A6" s="12"/>
      <c r="B6" s="13"/>
      <c r="C6" s="13"/>
    </row>
    <row r="7" spans="1:3" s="18" customFormat="1" ht="9" customHeight="1">
      <c r="A7" s="16" t="s">
        <v>4</v>
      </c>
      <c r="B7" s="17">
        <v>2424986.29045503</v>
      </c>
      <c r="C7" s="17">
        <v>2460199.29045503</v>
      </c>
    </row>
    <row r="8" spans="1:3" s="11" customFormat="1" ht="9" customHeight="1">
      <c r="A8" s="12" t="s">
        <v>22</v>
      </c>
      <c r="B8" s="13">
        <v>2719.30133</v>
      </c>
      <c r="C8" s="13">
        <v>2733.30133</v>
      </c>
    </row>
    <row r="9" spans="1:3" s="11" customFormat="1" ht="9" customHeight="1">
      <c r="A9" s="19" t="s">
        <v>30</v>
      </c>
      <c r="B9" s="13">
        <v>39362.640759999995</v>
      </c>
      <c r="C9" s="13">
        <v>39227.640759999995</v>
      </c>
    </row>
    <row r="10" spans="1:3" s="11" customFormat="1" ht="9" customHeight="1">
      <c r="A10" s="19" t="s">
        <v>23</v>
      </c>
      <c r="B10" s="13">
        <v>85065.91476161289</v>
      </c>
      <c r="C10" s="13">
        <v>84946.91476161289</v>
      </c>
    </row>
    <row r="11" spans="1:3" s="11" customFormat="1" ht="9" customHeight="1">
      <c r="A11" s="19" t="s">
        <v>31</v>
      </c>
      <c r="B11" s="13">
        <v>1492.19228</v>
      </c>
      <c r="C11" s="13">
        <v>1492.19228</v>
      </c>
    </row>
    <row r="12" spans="1:3" s="11" customFormat="1" ht="9" customHeight="1">
      <c r="A12" s="19" t="s">
        <v>32</v>
      </c>
      <c r="B12" s="13">
        <v>410.62274</v>
      </c>
      <c r="C12" s="13">
        <v>402.62274</v>
      </c>
    </row>
    <row r="13" spans="1:3" s="11" customFormat="1" ht="9" customHeight="1">
      <c r="A13" s="19" t="s">
        <v>33</v>
      </c>
      <c r="B13" s="13">
        <v>83163.0997416129</v>
      </c>
      <c r="C13" s="13">
        <v>83052.0997416129</v>
      </c>
    </row>
    <row r="14" spans="1:3" s="11" customFormat="1" ht="9" customHeight="1">
      <c r="A14" s="19" t="s">
        <v>24</v>
      </c>
      <c r="B14" s="13">
        <v>2048838.4340965815</v>
      </c>
      <c r="C14" s="13">
        <v>2084123.4340965815</v>
      </c>
    </row>
    <row r="15" spans="1:3" s="11" customFormat="1" ht="9" customHeight="1">
      <c r="A15" s="19" t="s">
        <v>34</v>
      </c>
      <c r="B15" s="13">
        <v>1217855.2365299999</v>
      </c>
      <c r="C15" s="13">
        <v>1232598.2365299999</v>
      </c>
    </row>
    <row r="16" spans="1:3" s="11" customFormat="1" ht="9" customHeight="1">
      <c r="A16" s="19" t="s">
        <v>35</v>
      </c>
      <c r="B16" s="13">
        <v>0</v>
      </c>
      <c r="C16" s="13">
        <v>0</v>
      </c>
    </row>
    <row r="17" spans="1:3" s="11" customFormat="1" ht="9" customHeight="1">
      <c r="A17" s="19" t="s">
        <v>36</v>
      </c>
      <c r="B17" s="13">
        <v>0</v>
      </c>
      <c r="C17" s="13">
        <v>0</v>
      </c>
    </row>
    <row r="18" spans="1:3" s="11" customFormat="1" ht="9" customHeight="1">
      <c r="A18" s="19" t="s">
        <v>37</v>
      </c>
      <c r="B18" s="13">
        <v>4482</v>
      </c>
      <c r="C18" s="13">
        <v>4415</v>
      </c>
    </row>
    <row r="19" spans="1:3" s="11" customFormat="1" ht="9" customHeight="1">
      <c r="A19" s="19" t="s">
        <v>38</v>
      </c>
      <c r="B19" s="13">
        <v>0</v>
      </c>
      <c r="C19" s="13">
        <v>0</v>
      </c>
    </row>
    <row r="20" spans="1:3" s="11" customFormat="1" ht="9" customHeight="1">
      <c r="A20" s="19" t="s">
        <v>39</v>
      </c>
      <c r="B20" s="13">
        <v>19</v>
      </c>
      <c r="C20" s="13">
        <v>0</v>
      </c>
    </row>
    <row r="21" spans="1:3" s="11" customFormat="1" ht="9" customHeight="1">
      <c r="A21" s="19" t="s">
        <v>40</v>
      </c>
      <c r="B21" s="13">
        <v>0</v>
      </c>
      <c r="C21" s="13">
        <v>0</v>
      </c>
    </row>
    <row r="22" spans="1:3" s="11" customFormat="1" ht="9" customHeight="1">
      <c r="A22" s="19" t="s">
        <v>41</v>
      </c>
      <c r="B22" s="13">
        <v>0</v>
      </c>
      <c r="C22" s="13">
        <v>0</v>
      </c>
    </row>
    <row r="23" spans="1:3" s="11" customFormat="1" ht="9" customHeight="1">
      <c r="A23" s="19" t="s">
        <v>42</v>
      </c>
      <c r="B23" s="13">
        <v>0</v>
      </c>
      <c r="C23" s="13">
        <v>0</v>
      </c>
    </row>
    <row r="24" spans="1:3" s="11" customFormat="1" ht="9" customHeight="1">
      <c r="A24" s="19" t="s">
        <v>43</v>
      </c>
      <c r="B24" s="13">
        <v>1986.44889</v>
      </c>
      <c r="C24" s="13">
        <v>1986.44889</v>
      </c>
    </row>
    <row r="25" spans="1:3" s="11" customFormat="1" ht="9" customHeight="1">
      <c r="A25" s="19" t="s">
        <v>44</v>
      </c>
      <c r="B25" s="13">
        <v>0</v>
      </c>
      <c r="C25" s="13">
        <v>0</v>
      </c>
    </row>
    <row r="26" spans="1:3" s="11" customFormat="1" ht="9" customHeight="1">
      <c r="A26" s="19" t="s">
        <v>45</v>
      </c>
      <c r="B26" s="13">
        <v>0</v>
      </c>
      <c r="C26" s="13">
        <v>0</v>
      </c>
    </row>
    <row r="27" spans="1:3" s="11" customFormat="1" ht="9" customHeight="1">
      <c r="A27" s="19" t="s">
        <v>46</v>
      </c>
      <c r="B27" s="13">
        <v>0</v>
      </c>
      <c r="C27" s="13">
        <v>0</v>
      </c>
    </row>
    <row r="28" spans="1:3" s="11" customFormat="1" ht="9" customHeight="1">
      <c r="A28" s="19" t="s">
        <v>47</v>
      </c>
      <c r="B28" s="13">
        <v>0</v>
      </c>
      <c r="C28" s="13">
        <v>0</v>
      </c>
    </row>
    <row r="29" spans="1:3" s="11" customFormat="1" ht="9" customHeight="1">
      <c r="A29" s="19" t="s">
        <v>48</v>
      </c>
      <c r="B29" s="13">
        <v>0</v>
      </c>
      <c r="C29" s="13">
        <v>0</v>
      </c>
    </row>
    <row r="30" spans="1:3" s="11" customFormat="1" ht="9" customHeight="1">
      <c r="A30" s="19" t="s">
        <v>49</v>
      </c>
      <c r="B30" s="13">
        <v>0</v>
      </c>
      <c r="C30" s="13">
        <v>0</v>
      </c>
    </row>
    <row r="31" spans="1:3" s="11" customFormat="1" ht="9" customHeight="1">
      <c r="A31" s="19" t="s">
        <v>50</v>
      </c>
      <c r="B31" s="13">
        <v>255700</v>
      </c>
      <c r="C31" s="13">
        <v>256638</v>
      </c>
    </row>
    <row r="32" spans="1:3" s="11" customFormat="1" ht="9" customHeight="1">
      <c r="A32" s="19" t="s">
        <v>51</v>
      </c>
      <c r="B32" s="13">
        <v>542620.5769465812</v>
      </c>
      <c r="C32" s="13">
        <v>561478.5769465812</v>
      </c>
    </row>
    <row r="33" spans="1:3" s="11" customFormat="1" ht="9" customHeight="1">
      <c r="A33" s="19" t="s">
        <v>52</v>
      </c>
      <c r="B33" s="13">
        <v>3889.33894</v>
      </c>
      <c r="C33" s="13">
        <v>3889.33894</v>
      </c>
    </row>
    <row r="34" spans="1:3" s="11" customFormat="1" ht="9" customHeight="1">
      <c r="A34" s="19" t="s">
        <v>53</v>
      </c>
      <c r="B34" s="13">
        <v>0</v>
      </c>
      <c r="C34" s="13">
        <v>0</v>
      </c>
    </row>
    <row r="35" spans="1:3" s="11" customFormat="1" ht="9" customHeight="1">
      <c r="A35" s="19" t="s">
        <v>54</v>
      </c>
      <c r="B35" s="13">
        <v>0</v>
      </c>
      <c r="C35" s="13">
        <v>0</v>
      </c>
    </row>
    <row r="36" spans="1:3" s="11" customFormat="1" ht="9" customHeight="1">
      <c r="A36" s="19" t="s">
        <v>55</v>
      </c>
      <c r="B36" s="13">
        <v>0</v>
      </c>
      <c r="C36" s="13">
        <v>0</v>
      </c>
    </row>
    <row r="37" spans="1:3" s="11" customFormat="1" ht="9" customHeight="1">
      <c r="A37" s="19" t="s">
        <v>56</v>
      </c>
      <c r="B37" s="13">
        <v>0</v>
      </c>
      <c r="C37" s="13">
        <v>0</v>
      </c>
    </row>
    <row r="38" spans="1:3" s="11" customFormat="1" ht="9" customHeight="1">
      <c r="A38" s="19" t="s">
        <v>57</v>
      </c>
      <c r="B38" s="13">
        <v>1032.37</v>
      </c>
      <c r="C38" s="13">
        <v>1007.37</v>
      </c>
    </row>
    <row r="39" spans="1:3" s="11" customFormat="1" ht="9" customHeight="1">
      <c r="A39" s="19" t="s">
        <v>58</v>
      </c>
      <c r="B39" s="13">
        <v>11020.19965</v>
      </c>
      <c r="C39" s="13">
        <v>11906.19965</v>
      </c>
    </row>
    <row r="40" spans="1:3" s="11" customFormat="1" ht="9" customHeight="1">
      <c r="A40" s="19" t="s">
        <v>59</v>
      </c>
      <c r="B40" s="13">
        <v>0</v>
      </c>
      <c r="C40" s="13">
        <v>0</v>
      </c>
    </row>
    <row r="41" spans="1:3" s="11" customFormat="1" ht="9" customHeight="1">
      <c r="A41" s="19" t="s">
        <v>60</v>
      </c>
      <c r="B41" s="13">
        <v>3927.87299</v>
      </c>
      <c r="C41" s="13">
        <v>3927.87299</v>
      </c>
    </row>
    <row r="42" spans="1:3" s="11" customFormat="1" ht="9" customHeight="1">
      <c r="A42" s="19" t="s">
        <v>61</v>
      </c>
      <c r="B42" s="13">
        <v>0</v>
      </c>
      <c r="C42" s="13">
        <v>0</v>
      </c>
    </row>
    <row r="43" spans="1:3" s="11" customFormat="1" ht="9" customHeight="1">
      <c r="A43" s="19" t="s">
        <v>62</v>
      </c>
      <c r="B43" s="13">
        <v>0</v>
      </c>
      <c r="C43" s="13">
        <v>0</v>
      </c>
    </row>
    <row r="44" spans="1:3" s="11" customFormat="1" ht="9" customHeight="1">
      <c r="A44" s="19" t="s">
        <v>63</v>
      </c>
      <c r="B44" s="13">
        <v>180.45765</v>
      </c>
      <c r="C44" s="13">
        <v>180.45765</v>
      </c>
    </row>
    <row r="45" spans="1:3" s="11" customFormat="1" ht="9" customHeight="1">
      <c r="A45" s="19" t="s">
        <v>64</v>
      </c>
      <c r="B45" s="13">
        <v>93.9325</v>
      </c>
      <c r="C45" s="13">
        <v>93.9325</v>
      </c>
    </row>
    <row r="46" spans="1:3" s="11" customFormat="1" ht="9" customHeight="1">
      <c r="A46" s="19" t="s">
        <v>65</v>
      </c>
      <c r="B46" s="13">
        <v>6031</v>
      </c>
      <c r="C46" s="13">
        <v>6002</v>
      </c>
    </row>
    <row r="47" spans="1:3" s="11" customFormat="1" ht="9" customHeight="1">
      <c r="A47" s="19" t="s">
        <v>25</v>
      </c>
      <c r="B47" s="13">
        <v>8806.53632</v>
      </c>
      <c r="C47" s="13">
        <v>8956.53632</v>
      </c>
    </row>
    <row r="48" spans="1:3" s="11" customFormat="1" ht="9" customHeight="1">
      <c r="A48" s="19" t="s">
        <v>66</v>
      </c>
      <c r="B48" s="13">
        <v>7919</v>
      </c>
      <c r="C48" s="13">
        <v>7919</v>
      </c>
    </row>
    <row r="49" spans="1:3" s="20" customFormat="1" ht="9" customHeight="1">
      <c r="A49" s="19" t="s">
        <v>67</v>
      </c>
      <c r="B49" s="28">
        <v>0</v>
      </c>
      <c r="C49" s="28">
        <v>0</v>
      </c>
    </row>
    <row r="50" spans="1:3" s="20" customFormat="1" ht="9" customHeight="1">
      <c r="A50" s="19" t="s">
        <v>68</v>
      </c>
      <c r="B50" s="28">
        <v>0</v>
      </c>
      <c r="C50" s="28">
        <v>0</v>
      </c>
    </row>
    <row r="51" spans="1:3" s="20" customFormat="1" ht="9" customHeight="1">
      <c r="A51" s="19" t="s">
        <v>69</v>
      </c>
      <c r="B51" s="28">
        <v>0</v>
      </c>
      <c r="C51" s="28">
        <v>0</v>
      </c>
    </row>
    <row r="52" spans="1:3" s="20" customFormat="1" ht="9" customHeight="1">
      <c r="A52" s="21" t="s">
        <v>70</v>
      </c>
      <c r="B52" s="28">
        <v>0</v>
      </c>
      <c r="C52" s="28">
        <v>0</v>
      </c>
    </row>
    <row r="53" spans="1:3" s="11" customFormat="1" ht="9" customHeight="1">
      <c r="A53" s="21" t="s">
        <v>20</v>
      </c>
      <c r="B53" s="13">
        <v>0</v>
      </c>
      <c r="C53" s="13">
        <v>0</v>
      </c>
    </row>
    <row r="54" spans="1:3" s="11" customFormat="1" ht="9" customHeight="1">
      <c r="A54" s="21" t="s">
        <v>19</v>
      </c>
      <c r="B54" s="13">
        <v>0</v>
      </c>
      <c r="C54" s="13">
        <v>0</v>
      </c>
    </row>
    <row r="55" spans="1:3" s="11" customFormat="1" ht="9" customHeight="1">
      <c r="A55" s="21" t="s">
        <v>71</v>
      </c>
      <c r="B55" s="13">
        <v>0</v>
      </c>
      <c r="C55" s="13">
        <v>0</v>
      </c>
    </row>
    <row r="56" spans="1:3" s="18" customFormat="1" ht="9" customHeight="1">
      <c r="A56" s="19" t="s">
        <v>72</v>
      </c>
      <c r="B56" s="17">
        <v>0</v>
      </c>
      <c r="C56" s="17">
        <v>0</v>
      </c>
    </row>
    <row r="57" spans="1:3" s="11" customFormat="1" ht="9" customHeight="1">
      <c r="A57" s="19" t="s">
        <v>73</v>
      </c>
      <c r="B57" s="13">
        <v>0</v>
      </c>
      <c r="C57" s="13">
        <v>0</v>
      </c>
    </row>
    <row r="58" spans="1:3" s="11" customFormat="1" ht="9" customHeight="1">
      <c r="A58" s="19" t="s">
        <v>74</v>
      </c>
      <c r="B58" s="13">
        <v>0</v>
      </c>
      <c r="C58" s="13">
        <v>0</v>
      </c>
    </row>
    <row r="59" spans="1:3" s="11" customFormat="1" ht="9" customHeight="1">
      <c r="A59" s="19" t="s">
        <v>75</v>
      </c>
      <c r="B59" s="13">
        <v>337.53632</v>
      </c>
      <c r="C59" s="13">
        <v>337.53632</v>
      </c>
    </row>
    <row r="60" spans="1:3" s="11" customFormat="1" ht="9" customHeight="1">
      <c r="A60" s="19" t="s">
        <v>76</v>
      </c>
      <c r="B60" s="13">
        <v>0</v>
      </c>
      <c r="C60" s="13">
        <v>0</v>
      </c>
    </row>
    <row r="61" spans="1:3" s="11" customFormat="1" ht="9" customHeight="1">
      <c r="A61" s="19" t="s">
        <v>77</v>
      </c>
      <c r="B61" s="13">
        <v>550</v>
      </c>
      <c r="C61" s="13">
        <v>700</v>
      </c>
    </row>
    <row r="62" spans="1:3" s="20" customFormat="1" ht="9" customHeight="1">
      <c r="A62" s="19" t="s">
        <v>26</v>
      </c>
      <c r="B62" s="28">
        <v>61862.151985000004</v>
      </c>
      <c r="C62" s="28">
        <v>61862.151985000004</v>
      </c>
    </row>
    <row r="63" spans="1:3" s="20" customFormat="1" ht="9" customHeight="1">
      <c r="A63" s="19" t="s">
        <v>78</v>
      </c>
      <c r="B63" s="28">
        <v>56071.635255</v>
      </c>
      <c r="C63" s="28">
        <v>56071.635255</v>
      </c>
    </row>
    <row r="64" spans="1:3" s="11" customFormat="1" ht="9" customHeight="1">
      <c r="A64" s="19" t="s">
        <v>79</v>
      </c>
      <c r="B64" s="13">
        <v>5790.51673</v>
      </c>
      <c r="C64" s="13">
        <v>5790.51673</v>
      </c>
    </row>
    <row r="65" spans="1:3" s="20" customFormat="1" ht="9" customHeight="1">
      <c r="A65" s="19" t="s">
        <v>27</v>
      </c>
      <c r="B65" s="28">
        <v>88076.954437718</v>
      </c>
      <c r="C65" s="28">
        <v>88067.954437718</v>
      </c>
    </row>
    <row r="66" spans="1:3" s="20" customFormat="1" ht="9" customHeight="1">
      <c r="A66" s="19" t="s">
        <v>28</v>
      </c>
      <c r="B66" s="28">
        <v>6508.22519</v>
      </c>
      <c r="C66" s="28">
        <v>6534.22519</v>
      </c>
    </row>
    <row r="67" spans="1:3" s="11" customFormat="1" ht="9" customHeight="1">
      <c r="A67" s="19" t="s">
        <v>80</v>
      </c>
      <c r="B67" s="13">
        <v>0</v>
      </c>
      <c r="C67" s="13">
        <v>0</v>
      </c>
    </row>
    <row r="68" spans="1:3" s="11" customFormat="1" ht="9" customHeight="1">
      <c r="A68" s="19" t="s">
        <v>82</v>
      </c>
      <c r="B68" s="13">
        <v>0</v>
      </c>
      <c r="C68" s="13">
        <v>0</v>
      </c>
    </row>
    <row r="69" spans="1:3" s="11" customFormat="1" ht="9" customHeight="1">
      <c r="A69" s="19" t="s">
        <v>81</v>
      </c>
      <c r="B69" s="13">
        <v>0</v>
      </c>
      <c r="C69" s="13">
        <v>0</v>
      </c>
    </row>
    <row r="70" spans="1:3" s="11" customFormat="1" ht="9" customHeight="1">
      <c r="A70" s="19" t="s">
        <v>83</v>
      </c>
      <c r="B70" s="13">
        <v>388</v>
      </c>
      <c r="C70" s="13">
        <v>388</v>
      </c>
    </row>
    <row r="71" spans="1:3" s="20" customFormat="1" ht="9" customHeight="1">
      <c r="A71" s="19" t="s">
        <v>84</v>
      </c>
      <c r="B71" s="28">
        <v>136</v>
      </c>
      <c r="C71" s="28">
        <v>136</v>
      </c>
    </row>
    <row r="72" spans="1:3" s="20" customFormat="1" ht="9" customHeight="1">
      <c r="A72" s="19" t="s">
        <v>85</v>
      </c>
      <c r="B72" s="28">
        <v>252</v>
      </c>
      <c r="C72" s="28">
        <v>252</v>
      </c>
    </row>
    <row r="73" spans="1:3" s="11" customFormat="1" ht="9" customHeight="1">
      <c r="A73" s="19" t="s">
        <v>86</v>
      </c>
      <c r="B73" s="13">
        <v>6120.22519</v>
      </c>
      <c r="C73" s="13">
        <v>6146.22519</v>
      </c>
    </row>
    <row r="74" spans="1:3" s="31" customFormat="1" ht="9" customHeight="1">
      <c r="A74" s="29" t="s">
        <v>29</v>
      </c>
      <c r="B74" s="30">
        <v>83746.13157411765</v>
      </c>
      <c r="C74" s="30">
        <v>83747.13157411765</v>
      </c>
    </row>
    <row r="75" spans="1:3" s="11" customFormat="1" ht="9" customHeight="1">
      <c r="A75" s="24" t="s">
        <v>5</v>
      </c>
      <c r="B75" s="17">
        <v>12273535.707498021</v>
      </c>
      <c r="C75" s="17">
        <v>12273360.707498021</v>
      </c>
    </row>
    <row r="76" spans="1:3" s="11" customFormat="1" ht="9" customHeight="1">
      <c r="A76" s="19" t="s">
        <v>87</v>
      </c>
      <c r="B76" s="13">
        <v>29196</v>
      </c>
      <c r="C76" s="13">
        <v>29420</v>
      </c>
    </row>
    <row r="77" spans="1:3" s="11" customFormat="1" ht="9" customHeight="1">
      <c r="A77" s="19" t="s">
        <v>92</v>
      </c>
      <c r="B77" s="13">
        <v>24798</v>
      </c>
      <c r="C77" s="13">
        <v>24798</v>
      </c>
    </row>
    <row r="78" spans="1:3" s="11" customFormat="1" ht="9" customHeight="1">
      <c r="A78" s="21" t="s">
        <v>93</v>
      </c>
      <c r="B78" s="13">
        <v>24798</v>
      </c>
      <c r="C78" s="13">
        <v>24798</v>
      </c>
    </row>
    <row r="79" spans="1:3" s="18" customFormat="1" ht="9" customHeight="1">
      <c r="A79" s="21" t="s">
        <v>94</v>
      </c>
      <c r="B79" s="32">
        <v>0</v>
      </c>
      <c r="C79" s="32">
        <v>0</v>
      </c>
    </row>
    <row r="80" spans="1:3" s="11" customFormat="1" ht="9" customHeight="1">
      <c r="A80" s="12" t="s">
        <v>95</v>
      </c>
      <c r="B80" s="32">
        <v>2</v>
      </c>
      <c r="C80" s="32">
        <v>0</v>
      </c>
    </row>
    <row r="81" spans="1:3" s="11" customFormat="1" ht="9" customHeight="1">
      <c r="A81" s="21" t="s">
        <v>93</v>
      </c>
      <c r="B81" s="13">
        <v>0</v>
      </c>
      <c r="C81" s="13">
        <v>0</v>
      </c>
    </row>
    <row r="82" spans="1:3" s="11" customFormat="1" ht="9" customHeight="1">
      <c r="A82" s="21" t="s">
        <v>94</v>
      </c>
      <c r="B82" s="13">
        <v>2</v>
      </c>
      <c r="C82" s="13">
        <v>0</v>
      </c>
    </row>
    <row r="83" spans="1:3" s="11" customFormat="1" ht="9" customHeight="1">
      <c r="A83" s="12" t="s">
        <v>96</v>
      </c>
      <c r="B83" s="13">
        <v>4396</v>
      </c>
      <c r="C83" s="13">
        <v>4622</v>
      </c>
    </row>
    <row r="84" spans="1:3" s="11" customFormat="1" ht="9" customHeight="1">
      <c r="A84" s="12" t="s">
        <v>88</v>
      </c>
      <c r="B84" s="13">
        <v>2739.776509999999</v>
      </c>
      <c r="C84" s="13">
        <v>2333.776509999999</v>
      </c>
    </row>
    <row r="85" spans="1:3" s="11" customFormat="1" ht="9" customHeight="1">
      <c r="A85" s="12" t="s">
        <v>97</v>
      </c>
      <c r="B85" s="13">
        <v>2739.776509999999</v>
      </c>
      <c r="C85" s="13">
        <v>2333.776509999999</v>
      </c>
    </row>
    <row r="86" spans="1:3" s="11" customFormat="1" ht="9" customHeight="1">
      <c r="A86" s="21" t="s">
        <v>93</v>
      </c>
      <c r="B86" s="13">
        <v>2227.776509999999</v>
      </c>
      <c r="C86" s="13">
        <v>2227.776509999999</v>
      </c>
    </row>
    <row r="87" spans="1:3" s="11" customFormat="1" ht="9" customHeight="1">
      <c r="A87" s="21" t="s">
        <v>94</v>
      </c>
      <c r="B87" s="13">
        <v>512</v>
      </c>
      <c r="C87" s="13">
        <v>106</v>
      </c>
    </row>
    <row r="88" spans="1:3" s="11" customFormat="1" ht="9" customHeight="1">
      <c r="A88" s="12" t="s">
        <v>98</v>
      </c>
      <c r="B88" s="13">
        <v>0</v>
      </c>
      <c r="C88" s="13">
        <v>0</v>
      </c>
    </row>
    <row r="89" spans="1:3" s="11" customFormat="1" ht="9" customHeight="1">
      <c r="A89" s="12" t="s">
        <v>105</v>
      </c>
      <c r="B89" s="13">
        <v>11599976.06</v>
      </c>
      <c r="C89" s="13">
        <v>11599977.06</v>
      </c>
    </row>
    <row r="90" spans="1:3" s="11" customFormat="1" ht="9" customHeight="1">
      <c r="A90" s="12" t="s">
        <v>89</v>
      </c>
      <c r="B90" s="13">
        <v>409685.74606802047</v>
      </c>
      <c r="C90" s="13">
        <v>409691.74606802047</v>
      </c>
    </row>
    <row r="91" spans="1:3" s="11" customFormat="1" ht="9" customHeight="1">
      <c r="A91" s="12" t="s">
        <v>99</v>
      </c>
      <c r="B91" s="13">
        <v>996</v>
      </c>
      <c r="C91" s="13">
        <v>996</v>
      </c>
    </row>
    <row r="92" spans="1:3" s="11" customFormat="1" ht="9" customHeight="1">
      <c r="A92" s="12" t="s">
        <v>100</v>
      </c>
      <c r="B92" s="13">
        <v>0</v>
      </c>
      <c r="C92" s="13">
        <v>0</v>
      </c>
    </row>
    <row r="93" spans="1:3" s="11" customFormat="1" ht="9" customHeight="1">
      <c r="A93" s="12" t="s">
        <v>101</v>
      </c>
      <c r="B93" s="13">
        <v>110318.05226802047</v>
      </c>
      <c r="C93" s="13">
        <v>110324.05226802047</v>
      </c>
    </row>
    <row r="94" spans="1:3" s="11" customFormat="1" ht="9" customHeight="1">
      <c r="A94" s="12" t="s">
        <v>102</v>
      </c>
      <c r="B94" s="13">
        <v>4.6937999999999995</v>
      </c>
      <c r="C94" s="13">
        <v>4.6937999999999995</v>
      </c>
    </row>
    <row r="95" spans="1:3" s="11" customFormat="1" ht="9" customHeight="1">
      <c r="A95" s="12" t="s">
        <v>103</v>
      </c>
      <c r="B95" s="13">
        <v>0</v>
      </c>
      <c r="C95" s="13">
        <v>0</v>
      </c>
    </row>
    <row r="96" spans="1:3" s="11" customFormat="1" ht="9" customHeight="1">
      <c r="A96" s="12" t="s">
        <v>104</v>
      </c>
      <c r="B96" s="13">
        <v>298367</v>
      </c>
      <c r="C96" s="13">
        <v>298367</v>
      </c>
    </row>
    <row r="97" spans="1:3" s="11" customFormat="1" ht="9" customHeight="1">
      <c r="A97" s="12" t="s">
        <v>90</v>
      </c>
      <c r="B97" s="13">
        <v>0</v>
      </c>
      <c r="C97" s="13">
        <v>0</v>
      </c>
    </row>
    <row r="98" spans="1:3" s="11" customFormat="1" ht="9" customHeight="1">
      <c r="A98" s="12" t="s">
        <v>91</v>
      </c>
      <c r="B98" s="13">
        <v>231938.12492</v>
      </c>
      <c r="C98" s="13">
        <v>231938.12492</v>
      </c>
    </row>
    <row r="99" spans="1:3" s="11" customFormat="1" ht="9" customHeight="1">
      <c r="A99" s="12" t="s">
        <v>106</v>
      </c>
      <c r="B99" s="13">
        <v>2059</v>
      </c>
      <c r="C99" s="13">
        <v>2059</v>
      </c>
    </row>
    <row r="100" spans="1:3" s="11" customFormat="1" ht="9" customHeight="1">
      <c r="A100" s="12" t="s">
        <v>107</v>
      </c>
      <c r="B100" s="13">
        <v>0</v>
      </c>
      <c r="C100" s="13">
        <v>0</v>
      </c>
    </row>
    <row r="101" spans="1:3" s="11" customFormat="1" ht="9" customHeight="1">
      <c r="A101" s="12" t="s">
        <v>108</v>
      </c>
      <c r="B101" s="13">
        <v>0</v>
      </c>
      <c r="C101" s="13">
        <v>0</v>
      </c>
    </row>
    <row r="102" spans="1:3" s="11" customFormat="1" ht="9" customHeight="1">
      <c r="A102" s="12" t="s">
        <v>109</v>
      </c>
      <c r="B102" s="13">
        <v>0</v>
      </c>
      <c r="C102" s="13">
        <v>0</v>
      </c>
    </row>
    <row r="103" spans="1:3" s="11" customFormat="1" ht="9" customHeight="1">
      <c r="A103" s="12" t="s">
        <v>110</v>
      </c>
      <c r="B103" s="13">
        <v>229879.12492</v>
      </c>
      <c r="C103" s="13">
        <v>229879.12492</v>
      </c>
    </row>
    <row r="104" spans="1:3" s="11" customFormat="1" ht="9" customHeight="1">
      <c r="A104" s="16" t="s">
        <v>6</v>
      </c>
      <c r="B104" s="17">
        <v>14698521.997953052</v>
      </c>
      <c r="C104" s="17">
        <v>14733559.997953052</v>
      </c>
    </row>
    <row r="105" spans="1:3" ht="9.75" customHeight="1">
      <c r="A105" s="1"/>
      <c r="B105" s="2"/>
      <c r="C105" s="2"/>
    </row>
  </sheetData>
  <printOptions horizontalCentered="1"/>
  <pageMargins left="0.6692913385826772" right="0.7086614173228347" top="0.984251968503937" bottom="1.3779527559055118" header="0.5118110236220472" footer="0.9448818897637796"/>
  <pageSetup horizontalDpi="300" verticalDpi="300" orientation="portrait" paperSize="9" scale="90" r:id="rId2"/>
  <headerFooter alignWithMargins="0">
    <oddFooter>&amp;C&amp;11&amp;P+60&amp;10
</oddFooter>
  </headerFooter>
  <rowBreaks count="1" manualBreakCount="1">
    <brk id="7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5"/>
  <sheetViews>
    <sheetView showGridLines="0" zoomScaleSheetLayoutView="75" workbookViewId="0" topLeftCell="A55">
      <selection activeCell="A55" sqref="A1:IV16384"/>
    </sheetView>
  </sheetViews>
  <sheetFormatPr defaultColWidth="9.33203125" defaultRowHeight="9.75" customHeight="1"/>
  <cols>
    <col min="1" max="1" width="58.83203125" style="4" customWidth="1"/>
    <col min="2" max="2" width="13.5" style="5" bestFit="1" customWidth="1"/>
    <col min="3" max="3" width="13.33203125" style="5" bestFit="1" customWidth="1"/>
    <col min="4" max="4" width="14.16015625" style="3" customWidth="1"/>
    <col min="5" max="5" width="12" style="3" customWidth="1"/>
    <col min="6" max="6" width="9.33203125" style="3" customWidth="1"/>
    <col min="7" max="7" width="11.5" style="3" customWidth="1"/>
    <col min="8" max="8" width="10.83203125" style="3" customWidth="1"/>
    <col min="9" max="9" width="11.5" style="3" customWidth="1"/>
    <col min="10" max="16384" width="9.33203125" style="3" customWidth="1"/>
  </cols>
  <sheetData>
    <row r="1" spans="1:3" s="8" customFormat="1" ht="15" customHeight="1">
      <c r="A1" s="6" t="s">
        <v>112</v>
      </c>
      <c r="B1" s="7"/>
      <c r="C1" s="7"/>
    </row>
    <row r="2" spans="1:3" ht="7.5" customHeight="1">
      <c r="A2" s="1"/>
      <c r="B2" s="2"/>
      <c r="C2" s="2"/>
    </row>
    <row r="3" spans="1:3" s="11" customFormat="1" ht="9" customHeight="1">
      <c r="A3" s="9" t="s">
        <v>0</v>
      </c>
      <c r="B3" s="10" t="s">
        <v>1</v>
      </c>
      <c r="C3" s="10" t="s">
        <v>2</v>
      </c>
    </row>
    <row r="4" spans="1:3" s="11" customFormat="1" ht="9" customHeight="1">
      <c r="A4" s="12"/>
      <c r="B4" s="13"/>
      <c r="C4" s="13"/>
    </row>
    <row r="5" spans="1:3" s="11" customFormat="1" ht="9" customHeight="1">
      <c r="A5" s="14" t="s">
        <v>15</v>
      </c>
      <c r="B5" s="15"/>
      <c r="C5" s="15"/>
    </row>
    <row r="6" spans="1:3" s="11" customFormat="1" ht="9" customHeight="1">
      <c r="A6" s="12"/>
      <c r="B6" s="13"/>
      <c r="C6" s="13"/>
    </row>
    <row r="7" spans="1:3" s="18" customFormat="1" ht="9" customHeight="1">
      <c r="A7" s="16" t="s">
        <v>4</v>
      </c>
      <c r="B7" s="17">
        <v>2335432.173228043</v>
      </c>
      <c r="C7" s="17">
        <v>2350196.173228043</v>
      </c>
    </row>
    <row r="8" spans="1:3" s="11" customFormat="1" ht="9" customHeight="1">
      <c r="A8" s="12" t="s">
        <v>22</v>
      </c>
      <c r="B8" s="13">
        <v>2580.30133</v>
      </c>
      <c r="C8" s="13">
        <v>2580.30133</v>
      </c>
    </row>
    <row r="9" spans="1:3" s="11" customFormat="1" ht="9" customHeight="1">
      <c r="A9" s="19" t="s">
        <v>30</v>
      </c>
      <c r="B9" s="13">
        <v>38677.640759999995</v>
      </c>
      <c r="C9" s="13">
        <v>38677.640759999995</v>
      </c>
    </row>
    <row r="10" spans="1:3" s="11" customFormat="1" ht="9" customHeight="1">
      <c r="A10" s="19" t="s">
        <v>23</v>
      </c>
      <c r="B10" s="13">
        <v>84307.91476161289</v>
      </c>
      <c r="C10" s="13">
        <v>84299.91476161289</v>
      </c>
    </row>
    <row r="11" spans="1:3" s="11" customFormat="1" ht="9" customHeight="1">
      <c r="A11" s="19" t="s">
        <v>31</v>
      </c>
      <c r="B11" s="13">
        <v>1462.19228</v>
      </c>
      <c r="C11" s="13">
        <v>1462.19228</v>
      </c>
    </row>
    <row r="12" spans="1:3" s="11" customFormat="1" ht="9" customHeight="1">
      <c r="A12" s="19" t="s">
        <v>32</v>
      </c>
      <c r="B12" s="13">
        <v>410.62274</v>
      </c>
      <c r="C12" s="13">
        <v>402.62274</v>
      </c>
    </row>
    <row r="13" spans="1:3" s="11" customFormat="1" ht="9" customHeight="1">
      <c r="A13" s="19" t="s">
        <v>33</v>
      </c>
      <c r="B13" s="13">
        <v>82435.0997416129</v>
      </c>
      <c r="C13" s="13">
        <v>82435.0997416129</v>
      </c>
    </row>
    <row r="14" spans="1:3" s="11" customFormat="1" ht="9" customHeight="1">
      <c r="A14" s="19" t="s">
        <v>24</v>
      </c>
      <c r="B14" s="13">
        <v>1963515.8571500003</v>
      </c>
      <c r="C14" s="13">
        <v>1978287.8571500003</v>
      </c>
    </row>
    <row r="15" spans="1:3" s="11" customFormat="1" ht="9" customHeight="1">
      <c r="A15" s="19" t="s">
        <v>34</v>
      </c>
      <c r="B15" s="13">
        <v>1217855.2365299999</v>
      </c>
      <c r="C15" s="13">
        <v>1232598.2365299999</v>
      </c>
    </row>
    <row r="16" spans="1:3" s="11" customFormat="1" ht="9" customHeight="1">
      <c r="A16" s="19" t="s">
        <v>35</v>
      </c>
      <c r="B16" s="13">
        <v>0</v>
      </c>
      <c r="C16" s="13">
        <v>0</v>
      </c>
    </row>
    <row r="17" spans="1:3" s="11" customFormat="1" ht="9" customHeight="1">
      <c r="A17" s="19" t="s">
        <v>36</v>
      </c>
      <c r="B17" s="13">
        <v>0</v>
      </c>
      <c r="C17" s="13">
        <v>0</v>
      </c>
    </row>
    <row r="18" spans="1:3" s="11" customFormat="1" ht="9" customHeight="1">
      <c r="A18" s="19" t="s">
        <v>37</v>
      </c>
      <c r="B18" s="13">
        <v>0</v>
      </c>
      <c r="C18" s="13">
        <v>0</v>
      </c>
    </row>
    <row r="19" spans="1:3" s="11" customFormat="1" ht="9" customHeight="1">
      <c r="A19" s="19" t="s">
        <v>38</v>
      </c>
      <c r="B19" s="13">
        <v>0</v>
      </c>
      <c r="C19" s="13">
        <v>0</v>
      </c>
    </row>
    <row r="20" spans="1:3" s="11" customFormat="1" ht="9" customHeight="1">
      <c r="A20" s="19" t="s">
        <v>39</v>
      </c>
      <c r="B20" s="13">
        <v>0</v>
      </c>
      <c r="C20" s="13">
        <v>0</v>
      </c>
    </row>
    <row r="21" spans="1:3" s="11" customFormat="1" ht="9" customHeight="1">
      <c r="A21" s="19" t="s">
        <v>40</v>
      </c>
      <c r="B21" s="13">
        <v>0</v>
      </c>
      <c r="C21" s="13">
        <v>0</v>
      </c>
    </row>
    <row r="22" spans="1:3" s="11" customFormat="1" ht="9" customHeight="1">
      <c r="A22" s="19" t="s">
        <v>41</v>
      </c>
      <c r="B22" s="13">
        <v>0</v>
      </c>
      <c r="C22" s="13">
        <v>0</v>
      </c>
    </row>
    <row r="23" spans="1:3" s="11" customFormat="1" ht="9" customHeight="1">
      <c r="A23" s="19" t="s">
        <v>42</v>
      </c>
      <c r="B23" s="13">
        <v>0</v>
      </c>
      <c r="C23" s="13">
        <v>0</v>
      </c>
    </row>
    <row r="24" spans="1:3" s="11" customFormat="1" ht="9" customHeight="1">
      <c r="A24" s="19" t="s">
        <v>43</v>
      </c>
      <c r="B24" s="13">
        <v>1986.44889</v>
      </c>
      <c r="C24" s="13">
        <v>1986.44889</v>
      </c>
    </row>
    <row r="25" spans="1:3" s="11" customFormat="1" ht="9" customHeight="1">
      <c r="A25" s="19" t="s">
        <v>44</v>
      </c>
      <c r="B25" s="13">
        <v>0</v>
      </c>
      <c r="C25" s="13">
        <v>0</v>
      </c>
    </row>
    <row r="26" spans="1:3" s="11" customFormat="1" ht="9" customHeight="1">
      <c r="A26" s="19" t="s">
        <v>45</v>
      </c>
      <c r="B26" s="13">
        <v>0</v>
      </c>
      <c r="C26" s="13">
        <v>0</v>
      </c>
    </row>
    <row r="27" spans="1:3" s="11" customFormat="1" ht="9" customHeight="1">
      <c r="A27" s="19" t="s">
        <v>46</v>
      </c>
      <c r="B27" s="13">
        <v>0</v>
      </c>
      <c r="C27" s="13">
        <v>0</v>
      </c>
    </row>
    <row r="28" spans="1:3" s="11" customFormat="1" ht="9" customHeight="1">
      <c r="A28" s="19" t="s">
        <v>47</v>
      </c>
      <c r="B28" s="13">
        <v>0</v>
      </c>
      <c r="C28" s="13">
        <v>0</v>
      </c>
    </row>
    <row r="29" spans="1:3" s="11" customFormat="1" ht="9" customHeight="1">
      <c r="A29" s="19" t="s">
        <v>48</v>
      </c>
      <c r="B29" s="13">
        <v>0</v>
      </c>
      <c r="C29" s="13">
        <v>0</v>
      </c>
    </row>
    <row r="30" spans="1:3" s="11" customFormat="1" ht="9" customHeight="1">
      <c r="A30" s="19" t="s">
        <v>49</v>
      </c>
      <c r="B30" s="13">
        <v>0</v>
      </c>
      <c r="C30" s="13">
        <v>0</v>
      </c>
    </row>
    <row r="31" spans="1:3" s="11" customFormat="1" ht="9" customHeight="1">
      <c r="A31" s="19" t="s">
        <v>50</v>
      </c>
      <c r="B31" s="13">
        <v>248717</v>
      </c>
      <c r="C31" s="13">
        <v>248717</v>
      </c>
    </row>
    <row r="32" spans="1:3" s="11" customFormat="1" ht="9" customHeight="1">
      <c r="A32" s="19" t="s">
        <v>51</v>
      </c>
      <c r="B32" s="13">
        <v>479605</v>
      </c>
      <c r="C32" s="13">
        <v>479634</v>
      </c>
    </row>
    <row r="33" spans="1:3" s="11" customFormat="1" ht="9" customHeight="1">
      <c r="A33" s="19" t="s">
        <v>52</v>
      </c>
      <c r="B33" s="13">
        <v>3743.33894</v>
      </c>
      <c r="C33" s="13">
        <v>3743.33894</v>
      </c>
    </row>
    <row r="34" spans="1:3" s="11" customFormat="1" ht="9" customHeight="1">
      <c r="A34" s="19" t="s">
        <v>53</v>
      </c>
      <c r="B34" s="13">
        <v>0</v>
      </c>
      <c r="C34" s="13">
        <v>0</v>
      </c>
    </row>
    <row r="35" spans="1:3" s="11" customFormat="1" ht="9" customHeight="1">
      <c r="A35" s="19" t="s">
        <v>54</v>
      </c>
      <c r="B35" s="13">
        <v>0</v>
      </c>
      <c r="C35" s="13">
        <v>0</v>
      </c>
    </row>
    <row r="36" spans="1:3" s="11" customFormat="1" ht="9" customHeight="1">
      <c r="A36" s="19" t="s">
        <v>55</v>
      </c>
      <c r="B36" s="13">
        <v>0</v>
      </c>
      <c r="C36" s="13">
        <v>0</v>
      </c>
    </row>
    <row r="37" spans="1:3" s="11" customFormat="1" ht="9" customHeight="1">
      <c r="A37" s="19" t="s">
        <v>56</v>
      </c>
      <c r="B37" s="13">
        <v>0</v>
      </c>
      <c r="C37" s="13">
        <v>0</v>
      </c>
    </row>
    <row r="38" spans="1:3" s="11" customFormat="1" ht="9" customHeight="1">
      <c r="A38" s="19" t="s">
        <v>57</v>
      </c>
      <c r="B38" s="13">
        <v>690.37</v>
      </c>
      <c r="C38" s="13">
        <v>690.37</v>
      </c>
    </row>
    <row r="39" spans="1:3" s="11" customFormat="1" ht="9" customHeight="1">
      <c r="A39" s="19" t="s">
        <v>58</v>
      </c>
      <c r="B39" s="13">
        <v>835.19965</v>
      </c>
      <c r="C39" s="13">
        <v>835.19965</v>
      </c>
    </row>
    <row r="40" spans="1:3" s="11" customFormat="1" ht="9" customHeight="1">
      <c r="A40" s="19" t="s">
        <v>59</v>
      </c>
      <c r="B40" s="13">
        <v>0</v>
      </c>
      <c r="C40" s="13">
        <v>0</v>
      </c>
    </row>
    <row r="41" spans="1:3" s="11" customFormat="1" ht="9" customHeight="1">
      <c r="A41" s="19" t="s">
        <v>60</v>
      </c>
      <c r="B41" s="13">
        <v>3927.87299</v>
      </c>
      <c r="C41" s="13">
        <v>3927.87299</v>
      </c>
    </row>
    <row r="42" spans="1:3" s="11" customFormat="1" ht="9" customHeight="1">
      <c r="A42" s="19" t="s">
        <v>61</v>
      </c>
      <c r="B42" s="13">
        <v>0</v>
      </c>
      <c r="C42" s="13">
        <v>0</v>
      </c>
    </row>
    <row r="43" spans="1:3" s="11" customFormat="1" ht="9" customHeight="1">
      <c r="A43" s="19" t="s">
        <v>62</v>
      </c>
      <c r="B43" s="13">
        <v>0</v>
      </c>
      <c r="C43" s="13">
        <v>0</v>
      </c>
    </row>
    <row r="44" spans="1:3" s="11" customFormat="1" ht="9" customHeight="1">
      <c r="A44" s="19" t="s">
        <v>63</v>
      </c>
      <c r="B44" s="13">
        <v>180.45765</v>
      </c>
      <c r="C44" s="13">
        <v>180.45765</v>
      </c>
    </row>
    <row r="45" spans="1:3" s="11" customFormat="1" ht="9" customHeight="1">
      <c r="A45" s="19" t="s">
        <v>64</v>
      </c>
      <c r="B45" s="13">
        <v>93.9325</v>
      </c>
      <c r="C45" s="13">
        <v>93.9325</v>
      </c>
    </row>
    <row r="46" spans="1:3" s="11" customFormat="1" ht="9" customHeight="1">
      <c r="A46" s="19" t="s">
        <v>65</v>
      </c>
      <c r="B46" s="13">
        <v>5881</v>
      </c>
      <c r="C46" s="13">
        <v>5881</v>
      </c>
    </row>
    <row r="47" spans="1:3" s="11" customFormat="1" ht="9" customHeight="1">
      <c r="A47" s="19" t="s">
        <v>25</v>
      </c>
      <c r="B47" s="13">
        <v>8256.53632</v>
      </c>
      <c r="C47" s="13">
        <v>8256.53632</v>
      </c>
    </row>
    <row r="48" spans="1:3" s="11" customFormat="1" ht="9" customHeight="1">
      <c r="A48" s="19" t="s">
        <v>66</v>
      </c>
      <c r="B48" s="13">
        <v>7919</v>
      </c>
      <c r="C48" s="13">
        <v>7919</v>
      </c>
    </row>
    <row r="49" spans="1:3" s="20" customFormat="1" ht="9" customHeight="1">
      <c r="A49" s="19" t="s">
        <v>67</v>
      </c>
      <c r="B49" s="13">
        <v>0</v>
      </c>
      <c r="C49" s="13">
        <v>0</v>
      </c>
    </row>
    <row r="50" spans="1:3" s="20" customFormat="1" ht="9" customHeight="1">
      <c r="A50" s="19" t="s">
        <v>68</v>
      </c>
      <c r="B50" s="13">
        <v>0</v>
      </c>
      <c r="C50" s="13">
        <v>0</v>
      </c>
    </row>
    <row r="51" spans="1:3" s="20" customFormat="1" ht="9" customHeight="1">
      <c r="A51" s="19" t="s">
        <v>69</v>
      </c>
      <c r="B51" s="13">
        <v>0</v>
      </c>
      <c r="C51" s="13">
        <v>0</v>
      </c>
    </row>
    <row r="52" spans="1:3" s="20" customFormat="1" ht="9" customHeight="1">
      <c r="A52" s="21" t="s">
        <v>70</v>
      </c>
      <c r="B52" s="13">
        <v>0</v>
      </c>
      <c r="C52" s="13">
        <v>0</v>
      </c>
    </row>
    <row r="53" spans="1:3" s="11" customFormat="1" ht="9" customHeight="1">
      <c r="A53" s="21" t="s">
        <v>20</v>
      </c>
      <c r="B53" s="13">
        <v>0</v>
      </c>
      <c r="C53" s="13">
        <v>0</v>
      </c>
    </row>
    <row r="54" spans="1:3" s="11" customFormat="1" ht="9" customHeight="1">
      <c r="A54" s="21" t="s">
        <v>19</v>
      </c>
      <c r="B54" s="13">
        <v>0</v>
      </c>
      <c r="C54" s="13">
        <v>0</v>
      </c>
    </row>
    <row r="55" spans="1:3" s="11" customFormat="1" ht="9" customHeight="1">
      <c r="A55" s="21" t="s">
        <v>71</v>
      </c>
      <c r="B55" s="13">
        <v>0</v>
      </c>
      <c r="C55" s="13">
        <v>0</v>
      </c>
    </row>
    <row r="56" spans="1:3" s="18" customFormat="1" ht="9" customHeight="1">
      <c r="A56" s="19" t="s">
        <v>72</v>
      </c>
      <c r="B56" s="13">
        <v>0</v>
      </c>
      <c r="C56" s="13">
        <v>0</v>
      </c>
    </row>
    <row r="57" spans="1:3" s="11" customFormat="1" ht="9" customHeight="1">
      <c r="A57" s="19" t="s">
        <v>73</v>
      </c>
      <c r="B57" s="13">
        <v>0</v>
      </c>
      <c r="C57" s="13">
        <v>0</v>
      </c>
    </row>
    <row r="58" spans="1:3" s="11" customFormat="1" ht="9" customHeight="1">
      <c r="A58" s="19" t="s">
        <v>74</v>
      </c>
      <c r="B58" s="13">
        <v>0</v>
      </c>
      <c r="C58" s="13">
        <v>0</v>
      </c>
    </row>
    <row r="59" spans="1:3" s="11" customFormat="1" ht="9" customHeight="1">
      <c r="A59" s="19" t="s">
        <v>75</v>
      </c>
      <c r="B59" s="13">
        <v>337.53632</v>
      </c>
      <c r="C59" s="13">
        <v>337.53632</v>
      </c>
    </row>
    <row r="60" spans="1:3" s="11" customFormat="1" ht="9" customHeight="1">
      <c r="A60" s="19" t="s">
        <v>76</v>
      </c>
      <c r="B60" s="13">
        <v>0</v>
      </c>
      <c r="C60" s="13">
        <v>0</v>
      </c>
    </row>
    <row r="61" spans="1:3" s="11" customFormat="1" ht="9" customHeight="1">
      <c r="A61" s="19" t="s">
        <v>77</v>
      </c>
      <c r="B61" s="13">
        <v>0</v>
      </c>
      <c r="C61" s="13">
        <v>0</v>
      </c>
    </row>
    <row r="62" spans="1:3" s="20" customFormat="1" ht="9" customHeight="1">
      <c r="A62" s="19" t="s">
        <v>26</v>
      </c>
      <c r="B62" s="13">
        <v>61728.94861000001</v>
      </c>
      <c r="C62" s="13">
        <v>61728.94861000001</v>
      </c>
    </row>
    <row r="63" spans="1:3" s="20" customFormat="1" ht="9" customHeight="1">
      <c r="A63" s="19" t="s">
        <v>78</v>
      </c>
      <c r="B63" s="13">
        <v>55940.431880000004</v>
      </c>
      <c r="C63" s="13">
        <v>55940.431880000004</v>
      </c>
    </row>
    <row r="64" spans="1:3" s="11" customFormat="1" ht="9" customHeight="1">
      <c r="A64" s="19" t="s">
        <v>79</v>
      </c>
      <c r="B64" s="13">
        <v>5788.51673</v>
      </c>
      <c r="C64" s="13">
        <v>5788.51673</v>
      </c>
    </row>
    <row r="65" spans="1:3" s="20" customFormat="1" ht="9" customHeight="1">
      <c r="A65" s="19" t="s">
        <v>27</v>
      </c>
      <c r="B65" s="13">
        <v>86481.6175323126</v>
      </c>
      <c r="C65" s="13">
        <v>86481.6175323126</v>
      </c>
    </row>
    <row r="66" spans="1:3" s="20" customFormat="1" ht="9" customHeight="1">
      <c r="A66" s="19" t="s">
        <v>28</v>
      </c>
      <c r="B66" s="13">
        <v>6223.22519</v>
      </c>
      <c r="C66" s="13">
        <v>6223.22519</v>
      </c>
    </row>
    <row r="67" spans="1:3" s="11" customFormat="1" ht="9" customHeight="1">
      <c r="A67" s="19" t="s">
        <v>80</v>
      </c>
      <c r="B67" s="13">
        <v>0</v>
      </c>
      <c r="C67" s="13">
        <v>0</v>
      </c>
    </row>
    <row r="68" spans="1:3" s="11" customFormat="1" ht="9" customHeight="1">
      <c r="A68" s="19" t="s">
        <v>82</v>
      </c>
      <c r="B68" s="13">
        <v>0</v>
      </c>
      <c r="C68" s="13">
        <v>0</v>
      </c>
    </row>
    <row r="69" spans="1:3" s="11" customFormat="1" ht="9" customHeight="1">
      <c r="A69" s="19" t="s">
        <v>81</v>
      </c>
      <c r="B69" s="13">
        <v>0</v>
      </c>
      <c r="C69" s="13">
        <v>0</v>
      </c>
    </row>
    <row r="70" spans="1:3" s="11" customFormat="1" ht="9" customHeight="1">
      <c r="A70" s="19" t="s">
        <v>83</v>
      </c>
      <c r="B70" s="13">
        <v>136</v>
      </c>
      <c r="C70" s="13">
        <v>136</v>
      </c>
    </row>
    <row r="71" spans="1:3" s="20" customFormat="1" ht="9" customHeight="1">
      <c r="A71" s="19" t="s">
        <v>84</v>
      </c>
      <c r="B71" s="13">
        <v>136</v>
      </c>
      <c r="C71" s="13">
        <v>136</v>
      </c>
    </row>
    <row r="72" spans="1:3" s="20" customFormat="1" ht="9" customHeight="1">
      <c r="A72" s="19" t="s">
        <v>85</v>
      </c>
      <c r="B72" s="13">
        <v>0</v>
      </c>
      <c r="C72" s="13">
        <v>0</v>
      </c>
    </row>
    <row r="73" spans="1:3" s="11" customFormat="1" ht="9" customHeight="1">
      <c r="A73" s="19" t="s">
        <v>86</v>
      </c>
      <c r="B73" s="13">
        <v>6087.22519</v>
      </c>
      <c r="C73" s="13">
        <v>6087.22519</v>
      </c>
    </row>
    <row r="74" spans="1:3" s="31" customFormat="1" ht="9" customHeight="1">
      <c r="A74" s="29" t="s">
        <v>29</v>
      </c>
      <c r="B74" s="30">
        <v>83660.13157411765</v>
      </c>
      <c r="C74" s="30">
        <v>83660.13157411765</v>
      </c>
    </row>
    <row r="75" spans="1:3" s="11" customFormat="1" ht="9" customHeight="1">
      <c r="A75" s="24" t="s">
        <v>5</v>
      </c>
      <c r="B75" s="17">
        <v>10548450.15523</v>
      </c>
      <c r="C75" s="17">
        <v>10548456.15523</v>
      </c>
    </row>
    <row r="76" spans="1:3" s="11" customFormat="1" ht="9" customHeight="1">
      <c r="A76" s="19" t="s">
        <v>87</v>
      </c>
      <c r="B76" s="13">
        <v>29086</v>
      </c>
      <c r="C76" s="13">
        <v>29086</v>
      </c>
    </row>
    <row r="77" spans="1:3" s="11" customFormat="1" ht="9" customHeight="1">
      <c r="A77" s="19" t="s">
        <v>92</v>
      </c>
      <c r="B77" s="13">
        <v>24798</v>
      </c>
      <c r="C77" s="13">
        <v>24798</v>
      </c>
    </row>
    <row r="78" spans="1:3" s="11" customFormat="1" ht="9" customHeight="1">
      <c r="A78" s="21" t="s">
        <v>93</v>
      </c>
      <c r="B78" s="13">
        <v>24798</v>
      </c>
      <c r="C78" s="13">
        <v>24798</v>
      </c>
    </row>
    <row r="79" spans="1:3" s="18" customFormat="1" ht="9" customHeight="1">
      <c r="A79" s="21" t="s">
        <v>94</v>
      </c>
      <c r="B79" s="13">
        <v>0</v>
      </c>
      <c r="C79" s="13">
        <v>0</v>
      </c>
    </row>
    <row r="80" spans="1:3" s="11" customFormat="1" ht="9" customHeight="1">
      <c r="A80" s="12" t="s">
        <v>95</v>
      </c>
      <c r="B80" s="13">
        <v>0</v>
      </c>
      <c r="C80" s="13">
        <v>0</v>
      </c>
    </row>
    <row r="81" spans="1:3" s="11" customFormat="1" ht="9" customHeight="1">
      <c r="A81" s="21" t="s">
        <v>93</v>
      </c>
      <c r="B81" s="13">
        <v>0</v>
      </c>
      <c r="C81" s="13">
        <v>0</v>
      </c>
    </row>
    <row r="82" spans="1:3" s="11" customFormat="1" ht="9" customHeight="1">
      <c r="A82" s="21" t="s">
        <v>94</v>
      </c>
      <c r="B82" s="13">
        <v>0</v>
      </c>
      <c r="C82" s="13">
        <v>0</v>
      </c>
    </row>
    <row r="83" spans="1:3" s="11" customFormat="1" ht="9" customHeight="1">
      <c r="A83" s="12" t="s">
        <v>96</v>
      </c>
      <c r="B83" s="13">
        <v>4288</v>
      </c>
      <c r="C83" s="13">
        <v>4288</v>
      </c>
    </row>
    <row r="84" spans="1:3" s="11" customFormat="1" ht="9" customHeight="1">
      <c r="A84" s="12" t="s">
        <v>88</v>
      </c>
      <c r="B84" s="13">
        <v>2313.776509999999</v>
      </c>
      <c r="C84" s="13">
        <v>2313.776509999999</v>
      </c>
    </row>
    <row r="85" spans="1:3" s="11" customFormat="1" ht="9" customHeight="1">
      <c r="A85" s="12" t="s">
        <v>97</v>
      </c>
      <c r="B85" s="13">
        <v>2313.776509999999</v>
      </c>
      <c r="C85" s="13">
        <v>2313.776509999999</v>
      </c>
    </row>
    <row r="86" spans="1:3" s="11" customFormat="1" ht="9" customHeight="1">
      <c r="A86" s="21" t="s">
        <v>93</v>
      </c>
      <c r="B86" s="13">
        <v>2227.776509999999</v>
      </c>
      <c r="C86" s="13">
        <v>2227.776509999999</v>
      </c>
    </row>
    <row r="87" spans="1:3" s="11" customFormat="1" ht="9" customHeight="1">
      <c r="A87" s="21" t="s">
        <v>94</v>
      </c>
      <c r="B87" s="13">
        <v>86</v>
      </c>
      <c r="C87" s="13">
        <v>86</v>
      </c>
    </row>
    <row r="88" spans="1:3" s="11" customFormat="1" ht="9" customHeight="1">
      <c r="A88" s="12" t="s">
        <v>98</v>
      </c>
      <c r="B88" s="13">
        <v>0</v>
      </c>
      <c r="C88" s="13">
        <v>0</v>
      </c>
    </row>
    <row r="89" spans="1:3" s="11" customFormat="1" ht="9" customHeight="1">
      <c r="A89" s="12" t="s">
        <v>105</v>
      </c>
      <c r="B89" s="13">
        <v>9882039.56</v>
      </c>
      <c r="C89" s="13">
        <v>9882039.56</v>
      </c>
    </row>
    <row r="90" spans="1:3" s="11" customFormat="1" ht="9" customHeight="1">
      <c r="A90" s="12" t="s">
        <v>89</v>
      </c>
      <c r="B90" s="13">
        <v>403072.6938</v>
      </c>
      <c r="C90" s="13">
        <v>403078.6938</v>
      </c>
    </row>
    <row r="91" spans="1:3" s="11" customFormat="1" ht="9" customHeight="1">
      <c r="A91" s="12" t="s">
        <v>99</v>
      </c>
      <c r="B91" s="13">
        <v>996</v>
      </c>
      <c r="C91" s="13">
        <v>996</v>
      </c>
    </row>
    <row r="92" spans="1:3" s="11" customFormat="1" ht="9" customHeight="1">
      <c r="A92" s="12" t="s">
        <v>100</v>
      </c>
      <c r="B92" s="13">
        <v>0</v>
      </c>
      <c r="C92" s="13">
        <v>0</v>
      </c>
    </row>
    <row r="93" spans="1:3" s="11" customFormat="1" ht="9" customHeight="1">
      <c r="A93" s="12" t="s">
        <v>101</v>
      </c>
      <c r="B93" s="13">
        <v>103705</v>
      </c>
      <c r="C93" s="13">
        <v>103711</v>
      </c>
    </row>
    <row r="94" spans="1:3" s="11" customFormat="1" ht="9" customHeight="1">
      <c r="A94" s="12" t="s">
        <v>102</v>
      </c>
      <c r="B94" s="13">
        <v>4.6937999999999995</v>
      </c>
      <c r="C94" s="13">
        <v>4.6937999999999995</v>
      </c>
    </row>
    <row r="95" spans="1:3" s="11" customFormat="1" ht="9" customHeight="1">
      <c r="A95" s="12" t="s">
        <v>103</v>
      </c>
      <c r="B95" s="13">
        <v>0</v>
      </c>
      <c r="C95" s="13">
        <v>0</v>
      </c>
    </row>
    <row r="96" spans="1:3" s="11" customFormat="1" ht="9" customHeight="1">
      <c r="A96" s="12" t="s">
        <v>104</v>
      </c>
      <c r="B96" s="13">
        <v>298367</v>
      </c>
      <c r="C96" s="13">
        <v>298367</v>
      </c>
    </row>
    <row r="97" spans="1:3" s="11" customFormat="1" ht="9" customHeight="1">
      <c r="A97" s="12" t="s">
        <v>90</v>
      </c>
      <c r="B97" s="13">
        <v>0</v>
      </c>
      <c r="C97" s="13">
        <v>0</v>
      </c>
    </row>
    <row r="98" spans="1:3" s="11" customFormat="1" ht="9" customHeight="1">
      <c r="A98" s="12" t="s">
        <v>91</v>
      </c>
      <c r="B98" s="13">
        <v>231938.12492</v>
      </c>
      <c r="C98" s="13">
        <v>231938.12492</v>
      </c>
    </row>
    <row r="99" spans="1:3" s="11" customFormat="1" ht="9" customHeight="1">
      <c r="A99" s="12" t="s">
        <v>106</v>
      </c>
      <c r="B99" s="13">
        <v>2059</v>
      </c>
      <c r="C99" s="13">
        <v>2059</v>
      </c>
    </row>
    <row r="100" spans="1:3" s="11" customFormat="1" ht="9" customHeight="1">
      <c r="A100" s="12" t="s">
        <v>107</v>
      </c>
      <c r="B100" s="13">
        <v>0</v>
      </c>
      <c r="C100" s="13">
        <v>0</v>
      </c>
    </row>
    <row r="101" spans="1:3" s="11" customFormat="1" ht="9" customHeight="1">
      <c r="A101" s="12" t="s">
        <v>108</v>
      </c>
      <c r="B101" s="13">
        <v>0</v>
      </c>
      <c r="C101" s="13">
        <v>0</v>
      </c>
    </row>
    <row r="102" spans="1:3" s="11" customFormat="1" ht="9" customHeight="1">
      <c r="A102" s="12" t="s">
        <v>109</v>
      </c>
      <c r="B102" s="13">
        <v>0</v>
      </c>
      <c r="C102" s="13">
        <v>0</v>
      </c>
    </row>
    <row r="103" spans="1:3" s="11" customFormat="1" ht="9" customHeight="1">
      <c r="A103" s="12" t="s">
        <v>110</v>
      </c>
      <c r="B103" s="13">
        <v>229879.12492</v>
      </c>
      <c r="C103" s="13">
        <v>229879.12492</v>
      </c>
    </row>
    <row r="104" spans="1:3" s="11" customFormat="1" ht="9" customHeight="1">
      <c r="A104" s="16" t="s">
        <v>6</v>
      </c>
      <c r="B104" s="17">
        <v>12883882.328458045</v>
      </c>
      <c r="C104" s="17">
        <v>12898652.328458045</v>
      </c>
    </row>
    <row r="105" spans="1:3" ht="9.75" customHeight="1">
      <c r="A105" s="1"/>
      <c r="B105" s="2"/>
      <c r="C105" s="2"/>
    </row>
  </sheetData>
  <printOptions horizontalCentered="1"/>
  <pageMargins left="0.6692913385826772" right="0.7086614173228347" top="0.984251968503937" bottom="1.3779527559055118" header="0.5118110236220472" footer="0.9448818897637796"/>
  <pageSetup horizontalDpi="300" verticalDpi="300" orientation="portrait" paperSize="9" scale="90" r:id="rId2"/>
  <headerFooter alignWithMargins="0">
    <oddFooter>&amp;C&amp;11&amp;P+62&amp;10
</oddFooter>
  </headerFooter>
  <rowBreaks count="1" manualBreakCount="1">
    <brk id="74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5"/>
  <sheetViews>
    <sheetView showGridLines="0" zoomScaleSheetLayoutView="75" workbookViewId="0" topLeftCell="A1">
      <selection activeCell="A1" sqref="A1:IV16384"/>
    </sheetView>
  </sheetViews>
  <sheetFormatPr defaultColWidth="9.33203125" defaultRowHeight="9.75" customHeight="1"/>
  <cols>
    <col min="1" max="1" width="58.83203125" style="4" customWidth="1"/>
    <col min="2" max="3" width="11" style="5" bestFit="1" customWidth="1"/>
    <col min="4" max="4" width="14.16015625" style="3" customWidth="1"/>
    <col min="5" max="5" width="12" style="3" customWidth="1"/>
    <col min="6" max="6" width="9.33203125" style="3" customWidth="1"/>
    <col min="7" max="7" width="11.5" style="3" customWidth="1"/>
    <col min="8" max="8" width="10.83203125" style="3" customWidth="1"/>
    <col min="9" max="9" width="11.5" style="3" customWidth="1"/>
    <col min="10" max="16384" width="9.33203125" style="3" customWidth="1"/>
  </cols>
  <sheetData>
    <row r="1" spans="1:3" s="8" customFormat="1" ht="15" customHeight="1">
      <c r="A1" s="6" t="s">
        <v>112</v>
      </c>
      <c r="B1" s="7"/>
      <c r="C1" s="7"/>
    </row>
    <row r="2" spans="1:3" ht="7.5" customHeight="1">
      <c r="A2" s="1"/>
      <c r="B2" s="2"/>
      <c r="C2" s="2"/>
    </row>
    <row r="3" spans="1:3" s="11" customFormat="1" ht="9" customHeight="1">
      <c r="A3" s="9" t="s">
        <v>0</v>
      </c>
      <c r="B3" s="10" t="s">
        <v>1</v>
      </c>
      <c r="C3" s="10" t="s">
        <v>2</v>
      </c>
    </row>
    <row r="4" spans="1:3" s="11" customFormat="1" ht="9" customHeight="1">
      <c r="A4" s="12"/>
      <c r="B4" s="13"/>
      <c r="C4" s="13"/>
    </row>
    <row r="5" spans="1:3" s="11" customFormat="1" ht="9" customHeight="1">
      <c r="A5" s="14" t="s">
        <v>16</v>
      </c>
      <c r="B5" s="15"/>
      <c r="C5" s="15"/>
    </row>
    <row r="6" spans="1:3" s="11" customFormat="1" ht="9" customHeight="1">
      <c r="A6" s="12"/>
      <c r="B6" s="13"/>
      <c r="C6" s="13"/>
    </row>
    <row r="7" spans="1:3" s="18" customFormat="1" ht="9" customHeight="1">
      <c r="A7" s="16" t="s">
        <v>4</v>
      </c>
      <c r="B7" s="17">
        <v>89554.1172269866</v>
      </c>
      <c r="C7" s="17">
        <v>110003.1172269866</v>
      </c>
    </row>
    <row r="8" spans="1:3" s="11" customFormat="1" ht="9" customHeight="1">
      <c r="A8" s="12" t="s">
        <v>22</v>
      </c>
      <c r="B8" s="13">
        <v>139</v>
      </c>
      <c r="C8" s="13">
        <v>153</v>
      </c>
    </row>
    <row r="9" spans="1:3" s="11" customFormat="1" ht="9" customHeight="1">
      <c r="A9" s="19" t="s">
        <v>30</v>
      </c>
      <c r="B9" s="13">
        <v>685</v>
      </c>
      <c r="C9" s="13">
        <v>550</v>
      </c>
    </row>
    <row r="10" spans="1:3" s="11" customFormat="1" ht="9" customHeight="1">
      <c r="A10" s="19" t="s">
        <v>23</v>
      </c>
      <c r="B10" s="13">
        <v>758</v>
      </c>
      <c r="C10" s="13">
        <v>647</v>
      </c>
    </row>
    <row r="11" spans="1:3" s="11" customFormat="1" ht="9" customHeight="1">
      <c r="A11" s="19" t="s">
        <v>31</v>
      </c>
      <c r="B11" s="13">
        <v>30</v>
      </c>
      <c r="C11" s="13">
        <v>30</v>
      </c>
    </row>
    <row r="12" spans="1:3" s="11" customFormat="1" ht="9" customHeight="1">
      <c r="A12" s="19" t="s">
        <v>32</v>
      </c>
      <c r="B12" s="13">
        <v>0</v>
      </c>
      <c r="C12" s="13">
        <v>0</v>
      </c>
    </row>
    <row r="13" spans="1:3" s="11" customFormat="1" ht="9" customHeight="1">
      <c r="A13" s="19" t="s">
        <v>33</v>
      </c>
      <c r="B13" s="13">
        <v>728</v>
      </c>
      <c r="C13" s="13">
        <v>617</v>
      </c>
    </row>
    <row r="14" spans="1:3" s="11" customFormat="1" ht="9" customHeight="1">
      <c r="A14" s="19" t="s">
        <v>24</v>
      </c>
      <c r="B14" s="13">
        <v>85322.57694658119</v>
      </c>
      <c r="C14" s="13">
        <v>105835.57694658119</v>
      </c>
    </row>
    <row r="15" spans="1:3" s="11" customFormat="1" ht="9" customHeight="1">
      <c r="A15" s="19" t="s">
        <v>34</v>
      </c>
      <c r="B15" s="13">
        <v>0</v>
      </c>
      <c r="C15" s="13">
        <v>0</v>
      </c>
    </row>
    <row r="16" spans="1:3" s="11" customFormat="1" ht="9" customHeight="1">
      <c r="A16" s="19" t="s">
        <v>35</v>
      </c>
      <c r="B16" s="13">
        <v>0</v>
      </c>
      <c r="C16" s="13">
        <v>0</v>
      </c>
    </row>
    <row r="17" spans="1:3" s="11" customFormat="1" ht="9" customHeight="1">
      <c r="A17" s="19" t="s">
        <v>36</v>
      </c>
      <c r="B17" s="13">
        <v>0</v>
      </c>
      <c r="C17" s="13">
        <v>0</v>
      </c>
    </row>
    <row r="18" spans="1:3" s="11" customFormat="1" ht="9" customHeight="1">
      <c r="A18" s="19" t="s">
        <v>37</v>
      </c>
      <c r="B18" s="13">
        <v>4482</v>
      </c>
      <c r="C18" s="13">
        <v>4415</v>
      </c>
    </row>
    <row r="19" spans="1:3" s="11" customFormat="1" ht="9" customHeight="1">
      <c r="A19" s="19" t="s">
        <v>38</v>
      </c>
      <c r="B19" s="13">
        <v>0</v>
      </c>
      <c r="C19" s="13">
        <v>0</v>
      </c>
    </row>
    <row r="20" spans="1:3" s="11" customFormat="1" ht="9" customHeight="1">
      <c r="A20" s="19" t="s">
        <v>39</v>
      </c>
      <c r="B20" s="13">
        <v>19</v>
      </c>
      <c r="C20" s="13">
        <v>0</v>
      </c>
    </row>
    <row r="21" spans="1:3" s="11" customFormat="1" ht="9" customHeight="1">
      <c r="A21" s="19" t="s">
        <v>40</v>
      </c>
      <c r="B21" s="13">
        <v>0</v>
      </c>
      <c r="C21" s="13">
        <v>0</v>
      </c>
    </row>
    <row r="22" spans="1:3" s="11" customFormat="1" ht="9" customHeight="1">
      <c r="A22" s="19" t="s">
        <v>41</v>
      </c>
      <c r="B22" s="13">
        <v>0</v>
      </c>
      <c r="C22" s="13">
        <v>0</v>
      </c>
    </row>
    <row r="23" spans="1:3" s="11" customFormat="1" ht="9" customHeight="1">
      <c r="A23" s="19" t="s">
        <v>42</v>
      </c>
      <c r="B23" s="13">
        <v>0</v>
      </c>
      <c r="C23" s="13">
        <v>0</v>
      </c>
    </row>
    <row r="24" spans="1:3" s="11" customFormat="1" ht="9" customHeight="1">
      <c r="A24" s="19" t="s">
        <v>43</v>
      </c>
      <c r="B24" s="13">
        <v>0</v>
      </c>
      <c r="C24" s="13">
        <v>0</v>
      </c>
    </row>
    <row r="25" spans="1:3" s="11" customFormat="1" ht="9" customHeight="1">
      <c r="A25" s="19" t="s">
        <v>44</v>
      </c>
      <c r="B25" s="13">
        <v>0</v>
      </c>
      <c r="C25" s="13">
        <v>0</v>
      </c>
    </row>
    <row r="26" spans="1:3" s="11" customFormat="1" ht="9" customHeight="1">
      <c r="A26" s="19" t="s">
        <v>45</v>
      </c>
      <c r="B26" s="13">
        <v>0</v>
      </c>
      <c r="C26" s="13">
        <v>0</v>
      </c>
    </row>
    <row r="27" spans="1:3" s="11" customFormat="1" ht="9" customHeight="1">
      <c r="A27" s="19" t="s">
        <v>46</v>
      </c>
      <c r="B27" s="13">
        <v>0</v>
      </c>
      <c r="C27" s="13">
        <v>0</v>
      </c>
    </row>
    <row r="28" spans="1:3" s="11" customFormat="1" ht="9" customHeight="1">
      <c r="A28" s="19" t="s">
        <v>47</v>
      </c>
      <c r="B28" s="13">
        <v>0</v>
      </c>
      <c r="C28" s="13">
        <v>0</v>
      </c>
    </row>
    <row r="29" spans="1:3" s="11" customFormat="1" ht="9" customHeight="1">
      <c r="A29" s="19" t="s">
        <v>48</v>
      </c>
      <c r="B29" s="13">
        <v>0</v>
      </c>
      <c r="C29" s="13">
        <v>0</v>
      </c>
    </row>
    <row r="30" spans="1:3" s="11" customFormat="1" ht="9" customHeight="1">
      <c r="A30" s="19" t="s">
        <v>49</v>
      </c>
      <c r="B30" s="13">
        <v>0</v>
      </c>
      <c r="C30" s="13">
        <v>0</v>
      </c>
    </row>
    <row r="31" spans="1:3" s="11" customFormat="1" ht="9" customHeight="1">
      <c r="A31" s="19" t="s">
        <v>50</v>
      </c>
      <c r="B31" s="13">
        <v>6983</v>
      </c>
      <c r="C31" s="13">
        <v>7921</v>
      </c>
    </row>
    <row r="32" spans="1:3" s="11" customFormat="1" ht="9" customHeight="1">
      <c r="A32" s="19" t="s">
        <v>51</v>
      </c>
      <c r="B32" s="13">
        <v>63015.5769465812</v>
      </c>
      <c r="C32" s="13">
        <v>81844.57694658119</v>
      </c>
    </row>
    <row r="33" spans="1:3" s="11" customFormat="1" ht="9" customHeight="1">
      <c r="A33" s="19" t="s">
        <v>52</v>
      </c>
      <c r="B33" s="13">
        <v>146</v>
      </c>
      <c r="C33" s="13">
        <v>146</v>
      </c>
    </row>
    <row r="34" spans="1:3" s="11" customFormat="1" ht="9" customHeight="1">
      <c r="A34" s="19" t="s">
        <v>53</v>
      </c>
      <c r="B34" s="13">
        <v>0</v>
      </c>
      <c r="C34" s="13">
        <v>0</v>
      </c>
    </row>
    <row r="35" spans="1:3" s="11" customFormat="1" ht="9" customHeight="1">
      <c r="A35" s="19" t="s">
        <v>54</v>
      </c>
      <c r="B35" s="13">
        <v>0</v>
      </c>
      <c r="C35" s="13">
        <v>0</v>
      </c>
    </row>
    <row r="36" spans="1:3" s="11" customFormat="1" ht="9" customHeight="1">
      <c r="A36" s="19" t="s">
        <v>55</v>
      </c>
      <c r="B36" s="13">
        <v>0</v>
      </c>
      <c r="C36" s="13">
        <v>0</v>
      </c>
    </row>
    <row r="37" spans="1:3" s="11" customFormat="1" ht="9" customHeight="1">
      <c r="A37" s="19" t="s">
        <v>56</v>
      </c>
      <c r="B37" s="13">
        <v>0</v>
      </c>
      <c r="C37" s="13">
        <v>0</v>
      </c>
    </row>
    <row r="38" spans="1:3" s="11" customFormat="1" ht="9" customHeight="1">
      <c r="A38" s="19" t="s">
        <v>57</v>
      </c>
      <c r="B38" s="13">
        <v>342</v>
      </c>
      <c r="C38" s="13">
        <v>317</v>
      </c>
    </row>
    <row r="39" spans="1:3" s="11" customFormat="1" ht="9" customHeight="1">
      <c r="A39" s="19" t="s">
        <v>58</v>
      </c>
      <c r="B39" s="13">
        <v>10185</v>
      </c>
      <c r="C39" s="13">
        <v>11071</v>
      </c>
    </row>
    <row r="40" spans="1:3" s="11" customFormat="1" ht="9" customHeight="1">
      <c r="A40" s="19" t="s">
        <v>59</v>
      </c>
      <c r="B40" s="13">
        <v>0</v>
      </c>
      <c r="C40" s="13">
        <v>0</v>
      </c>
    </row>
    <row r="41" spans="1:3" s="11" customFormat="1" ht="9" customHeight="1">
      <c r="A41" s="19" t="s">
        <v>60</v>
      </c>
      <c r="B41" s="13">
        <v>0</v>
      </c>
      <c r="C41" s="13">
        <v>0</v>
      </c>
    </row>
    <row r="42" spans="1:3" s="11" customFormat="1" ht="9" customHeight="1">
      <c r="A42" s="19" t="s">
        <v>61</v>
      </c>
      <c r="B42" s="13">
        <v>0</v>
      </c>
      <c r="C42" s="13">
        <v>0</v>
      </c>
    </row>
    <row r="43" spans="1:3" s="11" customFormat="1" ht="9" customHeight="1">
      <c r="A43" s="19" t="s">
        <v>62</v>
      </c>
      <c r="B43" s="13">
        <v>0</v>
      </c>
      <c r="C43" s="13">
        <v>0</v>
      </c>
    </row>
    <row r="44" spans="1:3" s="11" customFormat="1" ht="9" customHeight="1">
      <c r="A44" s="19" t="s">
        <v>63</v>
      </c>
      <c r="B44" s="13">
        <v>0</v>
      </c>
      <c r="C44" s="13">
        <v>0</v>
      </c>
    </row>
    <row r="45" spans="1:3" s="11" customFormat="1" ht="9" customHeight="1">
      <c r="A45" s="19" t="s">
        <v>64</v>
      </c>
      <c r="B45" s="13">
        <v>0</v>
      </c>
      <c r="C45" s="13">
        <v>0</v>
      </c>
    </row>
    <row r="46" spans="1:3" s="11" customFormat="1" ht="9" customHeight="1">
      <c r="A46" s="19" t="s">
        <v>65</v>
      </c>
      <c r="B46" s="13">
        <v>150</v>
      </c>
      <c r="C46" s="13">
        <v>121</v>
      </c>
    </row>
    <row r="47" spans="1:3" s="11" customFormat="1" ht="9" customHeight="1">
      <c r="A47" s="19" t="s">
        <v>25</v>
      </c>
      <c r="B47" s="13">
        <v>550</v>
      </c>
      <c r="C47" s="13">
        <v>700</v>
      </c>
    </row>
    <row r="48" spans="1:3" s="11" customFormat="1" ht="9" customHeight="1">
      <c r="A48" s="19" t="s">
        <v>66</v>
      </c>
      <c r="B48" s="13">
        <v>0</v>
      </c>
      <c r="C48" s="13">
        <v>0</v>
      </c>
    </row>
    <row r="49" spans="1:3" s="20" customFormat="1" ht="9" customHeight="1">
      <c r="A49" s="19" t="s">
        <v>67</v>
      </c>
      <c r="B49" s="13">
        <v>0</v>
      </c>
      <c r="C49" s="13">
        <v>0</v>
      </c>
    </row>
    <row r="50" spans="1:3" s="20" customFormat="1" ht="9" customHeight="1">
      <c r="A50" s="19" t="s">
        <v>68</v>
      </c>
      <c r="B50" s="13">
        <v>0</v>
      </c>
      <c r="C50" s="13">
        <v>0</v>
      </c>
    </row>
    <row r="51" spans="1:3" s="20" customFormat="1" ht="9" customHeight="1">
      <c r="A51" s="19" t="s">
        <v>69</v>
      </c>
      <c r="B51" s="13">
        <v>0</v>
      </c>
      <c r="C51" s="13">
        <v>0</v>
      </c>
    </row>
    <row r="52" spans="1:3" s="20" customFormat="1" ht="9" customHeight="1">
      <c r="A52" s="21" t="s">
        <v>70</v>
      </c>
      <c r="B52" s="13">
        <v>0</v>
      </c>
      <c r="C52" s="13">
        <v>0</v>
      </c>
    </row>
    <row r="53" spans="1:3" s="11" customFormat="1" ht="9" customHeight="1">
      <c r="A53" s="21" t="s">
        <v>20</v>
      </c>
      <c r="B53" s="13">
        <v>0</v>
      </c>
      <c r="C53" s="13">
        <v>0</v>
      </c>
    </row>
    <row r="54" spans="1:3" s="11" customFormat="1" ht="9" customHeight="1">
      <c r="A54" s="21" t="s">
        <v>19</v>
      </c>
      <c r="B54" s="13">
        <v>0</v>
      </c>
      <c r="C54" s="13">
        <v>0</v>
      </c>
    </row>
    <row r="55" spans="1:3" s="11" customFormat="1" ht="9" customHeight="1">
      <c r="A55" s="21" t="s">
        <v>71</v>
      </c>
      <c r="B55" s="13">
        <v>0</v>
      </c>
      <c r="C55" s="13">
        <v>0</v>
      </c>
    </row>
    <row r="56" spans="1:3" s="18" customFormat="1" ht="9" customHeight="1">
      <c r="A56" s="19" t="s">
        <v>72</v>
      </c>
      <c r="B56" s="13">
        <v>0</v>
      </c>
      <c r="C56" s="13">
        <v>0</v>
      </c>
    </row>
    <row r="57" spans="1:3" s="11" customFormat="1" ht="9" customHeight="1">
      <c r="A57" s="19" t="s">
        <v>73</v>
      </c>
      <c r="B57" s="13">
        <v>0</v>
      </c>
      <c r="C57" s="13">
        <v>0</v>
      </c>
    </row>
    <row r="58" spans="1:3" s="11" customFormat="1" ht="9" customHeight="1">
      <c r="A58" s="19" t="s">
        <v>74</v>
      </c>
      <c r="B58" s="13">
        <v>0</v>
      </c>
      <c r="C58" s="13">
        <v>0</v>
      </c>
    </row>
    <row r="59" spans="1:3" s="11" customFormat="1" ht="9" customHeight="1">
      <c r="A59" s="19" t="s">
        <v>75</v>
      </c>
      <c r="B59" s="13">
        <v>0</v>
      </c>
      <c r="C59" s="13">
        <v>0</v>
      </c>
    </row>
    <row r="60" spans="1:3" s="11" customFormat="1" ht="9" customHeight="1">
      <c r="A60" s="19" t="s">
        <v>76</v>
      </c>
      <c r="B60" s="13">
        <v>0</v>
      </c>
      <c r="C60" s="13">
        <v>0</v>
      </c>
    </row>
    <row r="61" spans="1:3" s="11" customFormat="1" ht="9" customHeight="1">
      <c r="A61" s="19" t="s">
        <v>77</v>
      </c>
      <c r="B61" s="13">
        <v>550</v>
      </c>
      <c r="C61" s="13">
        <v>700</v>
      </c>
    </row>
    <row r="62" spans="1:3" s="20" customFormat="1" ht="9" customHeight="1">
      <c r="A62" s="19" t="s">
        <v>26</v>
      </c>
      <c r="B62" s="13">
        <v>133.203375</v>
      </c>
      <c r="C62" s="13">
        <v>133.203375</v>
      </c>
    </row>
    <row r="63" spans="1:3" s="20" customFormat="1" ht="9" customHeight="1">
      <c r="A63" s="19" t="s">
        <v>78</v>
      </c>
      <c r="B63" s="13">
        <v>131.203375</v>
      </c>
      <c r="C63" s="13">
        <v>131.203375</v>
      </c>
    </row>
    <row r="64" spans="1:3" s="11" customFormat="1" ht="9" customHeight="1">
      <c r="A64" s="19" t="s">
        <v>79</v>
      </c>
      <c r="B64" s="13">
        <v>2</v>
      </c>
      <c r="C64" s="13">
        <v>2</v>
      </c>
    </row>
    <row r="65" spans="1:3" s="20" customFormat="1" ht="9" customHeight="1">
      <c r="A65" s="19" t="s">
        <v>27</v>
      </c>
      <c r="B65" s="13">
        <v>1595.3369054054053</v>
      </c>
      <c r="C65" s="13">
        <v>1586.3369054054053</v>
      </c>
    </row>
    <row r="66" spans="1:3" s="20" customFormat="1" ht="9" customHeight="1">
      <c r="A66" s="19" t="s">
        <v>28</v>
      </c>
      <c r="B66" s="13">
        <v>285</v>
      </c>
      <c r="C66" s="13">
        <v>311</v>
      </c>
    </row>
    <row r="67" spans="1:3" s="11" customFormat="1" ht="9" customHeight="1">
      <c r="A67" s="19" t="s">
        <v>80</v>
      </c>
      <c r="B67" s="13">
        <v>0</v>
      </c>
      <c r="C67" s="13">
        <v>0</v>
      </c>
    </row>
    <row r="68" spans="1:3" s="11" customFormat="1" ht="9" customHeight="1">
      <c r="A68" s="19" t="s">
        <v>82</v>
      </c>
      <c r="B68" s="13">
        <v>0</v>
      </c>
      <c r="C68" s="13">
        <v>0</v>
      </c>
    </row>
    <row r="69" spans="1:3" s="11" customFormat="1" ht="9" customHeight="1">
      <c r="A69" s="19" t="s">
        <v>81</v>
      </c>
      <c r="B69" s="13">
        <v>0</v>
      </c>
      <c r="C69" s="13">
        <v>0</v>
      </c>
    </row>
    <row r="70" spans="1:3" s="11" customFormat="1" ht="9" customHeight="1">
      <c r="A70" s="19" t="s">
        <v>83</v>
      </c>
      <c r="B70" s="13">
        <v>252</v>
      </c>
      <c r="C70" s="13">
        <v>252</v>
      </c>
    </row>
    <row r="71" spans="1:3" s="20" customFormat="1" ht="9" customHeight="1">
      <c r="A71" s="19" t="s">
        <v>84</v>
      </c>
      <c r="B71" s="13">
        <v>0</v>
      </c>
      <c r="C71" s="13">
        <v>0</v>
      </c>
    </row>
    <row r="72" spans="1:3" s="20" customFormat="1" ht="9" customHeight="1">
      <c r="A72" s="19" t="s">
        <v>85</v>
      </c>
      <c r="B72" s="13">
        <v>252</v>
      </c>
      <c r="C72" s="13">
        <v>252</v>
      </c>
    </row>
    <row r="73" spans="1:3" s="11" customFormat="1" ht="9" customHeight="1">
      <c r="A73" s="19" t="s">
        <v>86</v>
      </c>
      <c r="B73" s="13">
        <v>33</v>
      </c>
      <c r="C73" s="13">
        <v>59</v>
      </c>
    </row>
    <row r="74" spans="1:3" s="31" customFormat="1" ht="9" customHeight="1">
      <c r="A74" s="29" t="s">
        <v>29</v>
      </c>
      <c r="B74" s="30">
        <v>86</v>
      </c>
      <c r="C74" s="30">
        <v>87</v>
      </c>
    </row>
    <row r="75" spans="1:3" s="11" customFormat="1" ht="9" customHeight="1">
      <c r="A75" s="24" t="s">
        <v>5</v>
      </c>
      <c r="B75" s="17">
        <v>1725085.5522680206</v>
      </c>
      <c r="C75" s="17">
        <v>1724904.5522680206</v>
      </c>
    </row>
    <row r="76" spans="1:3" s="11" customFormat="1" ht="9" customHeight="1">
      <c r="A76" s="19" t="s">
        <v>87</v>
      </c>
      <c r="B76" s="13">
        <v>110</v>
      </c>
      <c r="C76" s="13">
        <v>334</v>
      </c>
    </row>
    <row r="77" spans="1:3" s="11" customFormat="1" ht="9" customHeight="1">
      <c r="A77" s="19" t="s">
        <v>92</v>
      </c>
      <c r="B77" s="13">
        <v>0</v>
      </c>
      <c r="C77" s="13">
        <v>0</v>
      </c>
    </row>
    <row r="78" spans="1:3" s="11" customFormat="1" ht="9" customHeight="1">
      <c r="A78" s="21" t="s">
        <v>93</v>
      </c>
      <c r="B78" s="13">
        <v>0</v>
      </c>
      <c r="C78" s="13">
        <v>0</v>
      </c>
    </row>
    <row r="79" spans="1:3" s="18" customFormat="1" ht="9" customHeight="1">
      <c r="A79" s="21" t="s">
        <v>94</v>
      </c>
      <c r="B79" s="13">
        <v>0</v>
      </c>
      <c r="C79" s="13">
        <v>0</v>
      </c>
    </row>
    <row r="80" spans="1:3" s="11" customFormat="1" ht="9" customHeight="1">
      <c r="A80" s="12" t="s">
        <v>95</v>
      </c>
      <c r="B80" s="13">
        <v>2</v>
      </c>
      <c r="C80" s="13">
        <v>0</v>
      </c>
    </row>
    <row r="81" spans="1:3" s="11" customFormat="1" ht="9" customHeight="1">
      <c r="A81" s="21" t="s">
        <v>93</v>
      </c>
      <c r="B81" s="13">
        <v>0</v>
      </c>
      <c r="C81" s="13">
        <v>0</v>
      </c>
    </row>
    <row r="82" spans="1:3" s="11" customFormat="1" ht="9" customHeight="1">
      <c r="A82" s="21" t="s">
        <v>94</v>
      </c>
      <c r="B82" s="13">
        <v>2</v>
      </c>
      <c r="C82" s="13">
        <v>0</v>
      </c>
    </row>
    <row r="83" spans="1:3" s="11" customFormat="1" ht="9" customHeight="1">
      <c r="A83" s="12" t="s">
        <v>96</v>
      </c>
      <c r="B83" s="13">
        <v>108</v>
      </c>
      <c r="C83" s="13">
        <v>334</v>
      </c>
    </row>
    <row r="84" spans="1:3" s="11" customFormat="1" ht="9" customHeight="1">
      <c r="A84" s="12" t="s">
        <v>88</v>
      </c>
      <c r="B84" s="13">
        <v>426</v>
      </c>
      <c r="C84" s="13">
        <v>20</v>
      </c>
    </row>
    <row r="85" spans="1:3" s="11" customFormat="1" ht="9" customHeight="1">
      <c r="A85" s="12" t="s">
        <v>97</v>
      </c>
      <c r="B85" s="13">
        <v>426</v>
      </c>
      <c r="C85" s="13">
        <v>20</v>
      </c>
    </row>
    <row r="86" spans="1:3" s="11" customFormat="1" ht="9" customHeight="1">
      <c r="A86" s="21" t="s">
        <v>93</v>
      </c>
      <c r="B86" s="13">
        <v>0</v>
      </c>
      <c r="C86" s="13">
        <v>0</v>
      </c>
    </row>
    <row r="87" spans="1:3" s="11" customFormat="1" ht="9" customHeight="1">
      <c r="A87" s="21" t="s">
        <v>94</v>
      </c>
      <c r="B87" s="13">
        <v>426</v>
      </c>
      <c r="C87" s="13">
        <v>20</v>
      </c>
    </row>
    <row r="88" spans="1:3" s="11" customFormat="1" ht="9" customHeight="1">
      <c r="A88" s="12" t="s">
        <v>98</v>
      </c>
      <c r="B88" s="13">
        <v>0</v>
      </c>
      <c r="C88" s="13">
        <v>0</v>
      </c>
    </row>
    <row r="89" spans="1:3" s="11" customFormat="1" ht="9" customHeight="1">
      <c r="A89" s="12" t="s">
        <v>105</v>
      </c>
      <c r="B89" s="13">
        <v>1717936.5</v>
      </c>
      <c r="C89" s="13">
        <v>1717937.5</v>
      </c>
    </row>
    <row r="90" spans="1:3" s="11" customFormat="1" ht="9" customHeight="1">
      <c r="A90" s="12" t="s">
        <v>89</v>
      </c>
      <c r="B90" s="13">
        <v>6613.052268020472</v>
      </c>
      <c r="C90" s="13">
        <v>6613.052268020472</v>
      </c>
    </row>
    <row r="91" spans="1:3" s="11" customFormat="1" ht="9" customHeight="1">
      <c r="A91" s="12" t="s">
        <v>99</v>
      </c>
      <c r="B91" s="13">
        <v>0</v>
      </c>
      <c r="C91" s="13">
        <v>0</v>
      </c>
    </row>
    <row r="92" spans="1:3" s="11" customFormat="1" ht="9" customHeight="1">
      <c r="A92" s="12" t="s">
        <v>100</v>
      </c>
      <c r="B92" s="13">
        <v>0</v>
      </c>
      <c r="C92" s="13">
        <v>0</v>
      </c>
    </row>
    <row r="93" spans="1:3" s="11" customFormat="1" ht="9" customHeight="1">
      <c r="A93" s="12" t="s">
        <v>101</v>
      </c>
      <c r="B93" s="13">
        <v>6613.052268020472</v>
      </c>
      <c r="C93" s="13">
        <v>6613.052268020472</v>
      </c>
    </row>
    <row r="94" spans="1:3" s="11" customFormat="1" ht="9" customHeight="1">
      <c r="A94" s="12" t="s">
        <v>102</v>
      </c>
      <c r="B94" s="13">
        <v>0</v>
      </c>
      <c r="C94" s="13">
        <v>0</v>
      </c>
    </row>
    <row r="95" spans="1:3" s="11" customFormat="1" ht="9" customHeight="1">
      <c r="A95" s="12" t="s">
        <v>103</v>
      </c>
      <c r="B95" s="13">
        <v>0</v>
      </c>
      <c r="C95" s="13">
        <v>0</v>
      </c>
    </row>
    <row r="96" spans="1:3" s="11" customFormat="1" ht="9" customHeight="1">
      <c r="A96" s="12" t="s">
        <v>104</v>
      </c>
      <c r="B96" s="13">
        <v>0</v>
      </c>
      <c r="C96" s="13">
        <v>0</v>
      </c>
    </row>
    <row r="97" spans="1:3" s="11" customFormat="1" ht="9" customHeight="1">
      <c r="A97" s="12" t="s">
        <v>90</v>
      </c>
      <c r="B97" s="13">
        <v>0</v>
      </c>
      <c r="C97" s="13">
        <v>0</v>
      </c>
    </row>
    <row r="98" spans="1:3" s="11" customFormat="1" ht="9" customHeight="1">
      <c r="A98" s="12" t="s">
        <v>91</v>
      </c>
      <c r="B98" s="13">
        <v>0</v>
      </c>
      <c r="C98" s="13">
        <v>0</v>
      </c>
    </row>
    <row r="99" spans="1:3" s="11" customFormat="1" ht="9" customHeight="1">
      <c r="A99" s="12" t="s">
        <v>106</v>
      </c>
      <c r="B99" s="13">
        <v>0</v>
      </c>
      <c r="C99" s="13">
        <v>0</v>
      </c>
    </row>
    <row r="100" spans="1:3" s="11" customFormat="1" ht="9" customHeight="1">
      <c r="A100" s="12" t="s">
        <v>107</v>
      </c>
      <c r="B100" s="13">
        <v>0</v>
      </c>
      <c r="C100" s="13">
        <v>0</v>
      </c>
    </row>
    <row r="101" spans="1:3" s="11" customFormat="1" ht="9" customHeight="1">
      <c r="A101" s="12" t="s">
        <v>108</v>
      </c>
      <c r="B101" s="13">
        <v>0</v>
      </c>
      <c r="C101" s="13">
        <v>0</v>
      </c>
    </row>
    <row r="102" spans="1:3" s="11" customFormat="1" ht="9" customHeight="1">
      <c r="A102" s="12" t="s">
        <v>109</v>
      </c>
      <c r="B102" s="13">
        <v>0</v>
      </c>
      <c r="C102" s="13">
        <v>0</v>
      </c>
    </row>
    <row r="103" spans="1:3" s="11" customFormat="1" ht="9" customHeight="1">
      <c r="A103" s="12" t="s">
        <v>110</v>
      </c>
      <c r="B103" s="13">
        <v>0</v>
      </c>
      <c r="C103" s="13">
        <v>0</v>
      </c>
    </row>
    <row r="104" spans="1:3" s="11" customFormat="1" ht="9" customHeight="1">
      <c r="A104" s="16" t="s">
        <v>6</v>
      </c>
      <c r="B104" s="17">
        <v>1814639.6694950073</v>
      </c>
      <c r="C104" s="17">
        <v>1834907.6694950073</v>
      </c>
    </row>
    <row r="105" spans="1:3" ht="9.75" customHeight="1">
      <c r="A105" s="1"/>
      <c r="B105" s="2"/>
      <c r="C105" s="2"/>
    </row>
  </sheetData>
  <printOptions horizontalCentered="1"/>
  <pageMargins left="0.6692913385826772" right="0.7086614173228347" top="0.984251968503937" bottom="1.3779527559055118" header="0.5118110236220472" footer="0.9448818897637796"/>
  <pageSetup horizontalDpi="300" verticalDpi="300" orientation="portrait" paperSize="9" scale="90" r:id="rId2"/>
  <headerFooter alignWithMargins="0">
    <oddFooter>&amp;C&amp;11&amp;P+64&amp;10
</oddFooter>
  </headerFooter>
  <rowBreaks count="1" manualBreakCount="1">
    <brk id="74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5"/>
  <sheetViews>
    <sheetView showGridLines="0" zoomScaleSheetLayoutView="75" workbookViewId="0" topLeftCell="A76">
      <selection activeCell="B89" sqref="B89"/>
    </sheetView>
  </sheetViews>
  <sheetFormatPr defaultColWidth="9.33203125" defaultRowHeight="9.75" customHeight="1"/>
  <cols>
    <col min="1" max="1" width="58.83203125" style="4" customWidth="1"/>
    <col min="2" max="3" width="11" style="5" bestFit="1" customWidth="1"/>
    <col min="4" max="4" width="14.16015625" style="3" customWidth="1"/>
    <col min="5" max="5" width="12" style="3" customWidth="1"/>
    <col min="6" max="6" width="9.33203125" style="3" customWidth="1"/>
    <col min="7" max="7" width="11.5" style="3" customWidth="1"/>
    <col min="8" max="8" width="10.83203125" style="3" customWidth="1"/>
    <col min="9" max="9" width="11.5" style="3" customWidth="1"/>
    <col min="10" max="16384" width="9.33203125" style="3" customWidth="1"/>
  </cols>
  <sheetData>
    <row r="1" spans="1:3" s="8" customFormat="1" ht="15" customHeight="1">
      <c r="A1" s="6" t="s">
        <v>112</v>
      </c>
      <c r="B1" s="7"/>
      <c r="C1" s="7"/>
    </row>
    <row r="2" spans="1:3" ht="7.5" customHeight="1">
      <c r="A2" s="1"/>
      <c r="B2" s="2"/>
      <c r="C2" s="2"/>
    </row>
    <row r="3" spans="1:3" s="11" customFormat="1" ht="9" customHeight="1">
      <c r="A3" s="9" t="s">
        <v>0</v>
      </c>
      <c r="B3" s="10" t="s">
        <v>1</v>
      </c>
      <c r="C3" s="10" t="s">
        <v>2</v>
      </c>
    </row>
    <row r="4" spans="1:3" s="11" customFormat="1" ht="9" customHeight="1">
      <c r="A4" s="12"/>
      <c r="B4" s="13"/>
      <c r="C4" s="13"/>
    </row>
    <row r="5" spans="1:3" s="11" customFormat="1" ht="9" customHeight="1">
      <c r="A5" s="14" t="s">
        <v>17</v>
      </c>
      <c r="B5" s="15"/>
      <c r="C5" s="15"/>
    </row>
    <row r="6" spans="1:3" s="11" customFormat="1" ht="9" customHeight="1">
      <c r="A6" s="12"/>
      <c r="B6" s="13"/>
      <c r="C6" s="13"/>
    </row>
    <row r="7" spans="1:3" s="18" customFormat="1" ht="9" customHeight="1">
      <c r="A7" s="16" t="s">
        <v>4</v>
      </c>
      <c r="B7" s="17">
        <v>86257.1172269866</v>
      </c>
      <c r="C7" s="17">
        <v>106822.1172269866</v>
      </c>
    </row>
    <row r="8" spans="1:3" s="11" customFormat="1" ht="9" customHeight="1">
      <c r="A8" s="12" t="s">
        <v>22</v>
      </c>
      <c r="B8" s="13">
        <v>49</v>
      </c>
      <c r="C8" s="13">
        <v>63</v>
      </c>
    </row>
    <row r="9" spans="1:3" s="11" customFormat="1" ht="9" customHeight="1">
      <c r="A9" s="19" t="s">
        <v>30</v>
      </c>
      <c r="B9" s="13">
        <v>479</v>
      </c>
      <c r="C9" s="13">
        <v>390</v>
      </c>
    </row>
    <row r="10" spans="1:3" s="11" customFormat="1" ht="9" customHeight="1">
      <c r="A10" s="19" t="s">
        <v>23</v>
      </c>
      <c r="B10" s="13">
        <v>462</v>
      </c>
      <c r="C10" s="13">
        <v>349</v>
      </c>
    </row>
    <row r="11" spans="1:3" s="11" customFormat="1" ht="9" customHeight="1">
      <c r="A11" s="19" t="s">
        <v>31</v>
      </c>
      <c r="B11" s="13">
        <v>27</v>
      </c>
      <c r="C11" s="13">
        <v>27</v>
      </c>
    </row>
    <row r="12" spans="1:3" s="11" customFormat="1" ht="9" customHeight="1">
      <c r="A12" s="19" t="s">
        <v>32</v>
      </c>
      <c r="B12" s="13">
        <v>0</v>
      </c>
      <c r="C12" s="13">
        <v>0</v>
      </c>
    </row>
    <row r="13" spans="1:3" s="11" customFormat="1" ht="9" customHeight="1">
      <c r="A13" s="19" t="s">
        <v>33</v>
      </c>
      <c r="B13" s="13">
        <v>435</v>
      </c>
      <c r="C13" s="13">
        <v>322</v>
      </c>
    </row>
    <row r="14" spans="1:3" s="11" customFormat="1" ht="9" customHeight="1">
      <c r="A14" s="19" t="s">
        <v>24</v>
      </c>
      <c r="B14" s="13">
        <v>82622.57694658119</v>
      </c>
      <c r="C14" s="13">
        <v>103208.57694658119</v>
      </c>
    </row>
    <row r="15" spans="1:3" s="11" customFormat="1" ht="9" customHeight="1">
      <c r="A15" s="19" t="s">
        <v>34</v>
      </c>
      <c r="B15" s="13">
        <v>0</v>
      </c>
      <c r="C15" s="13">
        <v>0</v>
      </c>
    </row>
    <row r="16" spans="1:3" s="11" customFormat="1" ht="9" customHeight="1">
      <c r="A16" s="19" t="s">
        <v>35</v>
      </c>
      <c r="B16" s="13">
        <v>0</v>
      </c>
      <c r="C16" s="13">
        <v>0</v>
      </c>
    </row>
    <row r="17" spans="1:3" s="11" customFormat="1" ht="9" customHeight="1">
      <c r="A17" s="19" t="s">
        <v>36</v>
      </c>
      <c r="B17" s="13">
        <v>0</v>
      </c>
      <c r="C17" s="13">
        <v>0</v>
      </c>
    </row>
    <row r="18" spans="1:3" s="11" customFormat="1" ht="9" customHeight="1">
      <c r="A18" s="19" t="s">
        <v>37</v>
      </c>
      <c r="B18" s="13">
        <v>4482</v>
      </c>
      <c r="C18" s="13">
        <v>4415</v>
      </c>
    </row>
    <row r="19" spans="1:3" s="11" customFormat="1" ht="9" customHeight="1">
      <c r="A19" s="19" t="s">
        <v>38</v>
      </c>
      <c r="B19" s="13">
        <v>0</v>
      </c>
      <c r="C19" s="13">
        <v>0</v>
      </c>
    </row>
    <row r="20" spans="1:3" s="11" customFormat="1" ht="9" customHeight="1">
      <c r="A20" s="19" t="s">
        <v>39</v>
      </c>
      <c r="B20" s="13">
        <v>0</v>
      </c>
      <c r="C20" s="13">
        <v>0</v>
      </c>
    </row>
    <row r="21" spans="1:3" s="11" customFormat="1" ht="9" customHeight="1">
      <c r="A21" s="19" t="s">
        <v>40</v>
      </c>
      <c r="B21" s="13">
        <v>0</v>
      </c>
      <c r="C21" s="13">
        <v>0</v>
      </c>
    </row>
    <row r="22" spans="1:3" s="11" customFormat="1" ht="9" customHeight="1">
      <c r="A22" s="19" t="s">
        <v>41</v>
      </c>
      <c r="B22" s="13">
        <v>0</v>
      </c>
      <c r="C22" s="13">
        <v>0</v>
      </c>
    </row>
    <row r="23" spans="1:3" s="11" customFormat="1" ht="9" customHeight="1">
      <c r="A23" s="19" t="s">
        <v>42</v>
      </c>
      <c r="B23" s="13">
        <v>0</v>
      </c>
      <c r="C23" s="13">
        <v>0</v>
      </c>
    </row>
    <row r="24" spans="1:3" s="11" customFormat="1" ht="9" customHeight="1">
      <c r="A24" s="19" t="s">
        <v>43</v>
      </c>
      <c r="B24" s="13">
        <v>0</v>
      </c>
      <c r="C24" s="13">
        <v>0</v>
      </c>
    </row>
    <row r="25" spans="1:3" s="11" customFormat="1" ht="9" customHeight="1">
      <c r="A25" s="19" t="s">
        <v>44</v>
      </c>
      <c r="B25" s="13">
        <v>0</v>
      </c>
      <c r="C25" s="13">
        <v>0</v>
      </c>
    </row>
    <row r="26" spans="1:3" s="11" customFormat="1" ht="9" customHeight="1">
      <c r="A26" s="19" t="s">
        <v>45</v>
      </c>
      <c r="B26" s="13">
        <v>0</v>
      </c>
      <c r="C26" s="13">
        <v>0</v>
      </c>
    </row>
    <row r="27" spans="1:3" s="11" customFormat="1" ht="9" customHeight="1">
      <c r="A27" s="19" t="s">
        <v>46</v>
      </c>
      <c r="B27" s="13">
        <v>0</v>
      </c>
      <c r="C27" s="13">
        <v>0</v>
      </c>
    </row>
    <row r="28" spans="1:3" s="11" customFormat="1" ht="9" customHeight="1">
      <c r="A28" s="19" t="s">
        <v>47</v>
      </c>
      <c r="B28" s="13">
        <v>0</v>
      </c>
      <c r="C28" s="13">
        <v>0</v>
      </c>
    </row>
    <row r="29" spans="1:3" s="11" customFormat="1" ht="9" customHeight="1">
      <c r="A29" s="19" t="s">
        <v>48</v>
      </c>
      <c r="B29" s="13">
        <v>0</v>
      </c>
      <c r="C29" s="13">
        <v>0</v>
      </c>
    </row>
    <row r="30" spans="1:3" s="11" customFormat="1" ht="9" customHeight="1">
      <c r="A30" s="19" t="s">
        <v>49</v>
      </c>
      <c r="B30" s="13">
        <v>0</v>
      </c>
      <c r="C30" s="13">
        <v>0</v>
      </c>
    </row>
    <row r="31" spans="1:3" s="11" customFormat="1" ht="9" customHeight="1">
      <c r="A31" s="19" t="s">
        <v>50</v>
      </c>
      <c r="B31" s="13">
        <v>6983</v>
      </c>
      <c r="C31" s="13">
        <v>7921</v>
      </c>
    </row>
    <row r="32" spans="1:3" s="11" customFormat="1" ht="9" customHeight="1">
      <c r="A32" s="19" t="s">
        <v>51</v>
      </c>
      <c r="B32" s="13">
        <v>61806.5769465812</v>
      </c>
      <c r="C32" s="13">
        <v>80635.57694658119</v>
      </c>
    </row>
    <row r="33" spans="1:3" s="11" customFormat="1" ht="9" customHeight="1">
      <c r="A33" s="19" t="s">
        <v>52</v>
      </c>
      <c r="B33" s="13">
        <v>0</v>
      </c>
      <c r="C33" s="13">
        <v>0</v>
      </c>
    </row>
    <row r="34" spans="1:3" s="11" customFormat="1" ht="9" customHeight="1">
      <c r="A34" s="19" t="s">
        <v>53</v>
      </c>
      <c r="B34" s="13">
        <v>0</v>
      </c>
      <c r="C34" s="13">
        <v>0</v>
      </c>
    </row>
    <row r="35" spans="1:3" s="11" customFormat="1" ht="9" customHeight="1">
      <c r="A35" s="19" t="s">
        <v>54</v>
      </c>
      <c r="B35" s="13">
        <v>0</v>
      </c>
      <c r="C35" s="13">
        <v>0</v>
      </c>
    </row>
    <row r="36" spans="1:3" s="11" customFormat="1" ht="9" customHeight="1">
      <c r="A36" s="19" t="s">
        <v>55</v>
      </c>
      <c r="B36" s="13">
        <v>0</v>
      </c>
      <c r="C36" s="13">
        <v>0</v>
      </c>
    </row>
    <row r="37" spans="1:3" s="11" customFormat="1" ht="9" customHeight="1">
      <c r="A37" s="19" t="s">
        <v>56</v>
      </c>
      <c r="B37" s="13">
        <v>0</v>
      </c>
      <c r="C37" s="13">
        <v>0</v>
      </c>
    </row>
    <row r="38" spans="1:3" s="11" customFormat="1" ht="9" customHeight="1">
      <c r="A38" s="19" t="s">
        <v>57</v>
      </c>
      <c r="B38" s="13">
        <v>0</v>
      </c>
      <c r="C38" s="13">
        <v>0</v>
      </c>
    </row>
    <row r="39" spans="1:3" s="11" customFormat="1" ht="9" customHeight="1">
      <c r="A39" s="19" t="s">
        <v>58</v>
      </c>
      <c r="B39" s="13">
        <v>9351</v>
      </c>
      <c r="C39" s="13">
        <v>10237</v>
      </c>
    </row>
    <row r="40" spans="1:3" s="11" customFormat="1" ht="9" customHeight="1">
      <c r="A40" s="19" t="s">
        <v>59</v>
      </c>
      <c r="B40" s="13">
        <v>0</v>
      </c>
      <c r="C40" s="13">
        <v>0</v>
      </c>
    </row>
    <row r="41" spans="1:3" s="11" customFormat="1" ht="9" customHeight="1">
      <c r="A41" s="19" t="s">
        <v>60</v>
      </c>
      <c r="B41" s="13">
        <v>0</v>
      </c>
      <c r="C41" s="13">
        <v>0</v>
      </c>
    </row>
    <row r="42" spans="1:3" s="11" customFormat="1" ht="9" customHeight="1">
      <c r="A42" s="19" t="s">
        <v>61</v>
      </c>
      <c r="B42" s="13">
        <v>0</v>
      </c>
      <c r="C42" s="13">
        <v>0</v>
      </c>
    </row>
    <row r="43" spans="1:3" s="11" customFormat="1" ht="9" customHeight="1">
      <c r="A43" s="19" t="s">
        <v>62</v>
      </c>
      <c r="B43" s="13">
        <v>0</v>
      </c>
      <c r="C43" s="13">
        <v>0</v>
      </c>
    </row>
    <row r="44" spans="1:3" s="11" customFormat="1" ht="9" customHeight="1">
      <c r="A44" s="19" t="s">
        <v>63</v>
      </c>
      <c r="B44" s="13">
        <v>0</v>
      </c>
      <c r="C44" s="13">
        <v>0</v>
      </c>
    </row>
    <row r="45" spans="1:3" s="11" customFormat="1" ht="9" customHeight="1">
      <c r="A45" s="19" t="s">
        <v>64</v>
      </c>
      <c r="B45" s="13">
        <v>0</v>
      </c>
      <c r="C45" s="13">
        <v>0</v>
      </c>
    </row>
    <row r="46" spans="1:3" s="11" customFormat="1" ht="9" customHeight="1">
      <c r="A46" s="19" t="s">
        <v>65</v>
      </c>
      <c r="B46" s="13">
        <v>0</v>
      </c>
      <c r="C46" s="13">
        <v>0</v>
      </c>
    </row>
    <row r="47" spans="1:3" s="11" customFormat="1" ht="9" customHeight="1">
      <c r="A47" s="19" t="s">
        <v>25</v>
      </c>
      <c r="B47" s="13">
        <v>550</v>
      </c>
      <c r="C47" s="13">
        <v>700</v>
      </c>
    </row>
    <row r="48" spans="1:3" s="11" customFormat="1" ht="9" customHeight="1">
      <c r="A48" s="19" t="s">
        <v>66</v>
      </c>
      <c r="B48" s="13">
        <v>0</v>
      </c>
      <c r="C48" s="13">
        <v>0</v>
      </c>
    </row>
    <row r="49" spans="1:3" s="20" customFormat="1" ht="9" customHeight="1">
      <c r="A49" s="19" t="s">
        <v>67</v>
      </c>
      <c r="B49" s="13">
        <v>0</v>
      </c>
      <c r="C49" s="13">
        <v>0</v>
      </c>
    </row>
    <row r="50" spans="1:3" s="20" customFormat="1" ht="9" customHeight="1">
      <c r="A50" s="19" t="s">
        <v>68</v>
      </c>
      <c r="B50" s="13">
        <v>0</v>
      </c>
      <c r="C50" s="13">
        <v>0</v>
      </c>
    </row>
    <row r="51" spans="1:3" s="20" customFormat="1" ht="9" customHeight="1">
      <c r="A51" s="19" t="s">
        <v>69</v>
      </c>
      <c r="B51" s="13">
        <v>0</v>
      </c>
      <c r="C51" s="13">
        <v>0</v>
      </c>
    </row>
    <row r="52" spans="1:3" s="20" customFormat="1" ht="9" customHeight="1">
      <c r="A52" s="21" t="s">
        <v>70</v>
      </c>
      <c r="B52" s="13">
        <v>0</v>
      </c>
      <c r="C52" s="13">
        <v>0</v>
      </c>
    </row>
    <row r="53" spans="1:3" s="11" customFormat="1" ht="9" customHeight="1">
      <c r="A53" s="21" t="s">
        <v>20</v>
      </c>
      <c r="B53" s="13">
        <v>0</v>
      </c>
      <c r="C53" s="13">
        <v>0</v>
      </c>
    </row>
    <row r="54" spans="1:3" s="11" customFormat="1" ht="9" customHeight="1">
      <c r="A54" s="21" t="s">
        <v>19</v>
      </c>
      <c r="B54" s="13">
        <v>0</v>
      </c>
      <c r="C54" s="13">
        <v>0</v>
      </c>
    </row>
    <row r="55" spans="1:3" s="11" customFormat="1" ht="9" customHeight="1">
      <c r="A55" s="21" t="s">
        <v>71</v>
      </c>
      <c r="B55" s="13">
        <v>0</v>
      </c>
      <c r="C55" s="13">
        <v>0</v>
      </c>
    </row>
    <row r="56" spans="1:3" s="18" customFormat="1" ht="9" customHeight="1">
      <c r="A56" s="19" t="s">
        <v>72</v>
      </c>
      <c r="B56" s="13">
        <v>0</v>
      </c>
      <c r="C56" s="13">
        <v>0</v>
      </c>
    </row>
    <row r="57" spans="1:3" s="11" customFormat="1" ht="9" customHeight="1">
      <c r="A57" s="19" t="s">
        <v>73</v>
      </c>
      <c r="B57" s="13">
        <v>0</v>
      </c>
      <c r="C57" s="13">
        <v>0</v>
      </c>
    </row>
    <row r="58" spans="1:3" s="11" customFormat="1" ht="9" customHeight="1">
      <c r="A58" s="19" t="s">
        <v>74</v>
      </c>
      <c r="B58" s="13">
        <v>0</v>
      </c>
      <c r="C58" s="13">
        <v>0</v>
      </c>
    </row>
    <row r="59" spans="1:3" s="11" customFormat="1" ht="9" customHeight="1">
      <c r="A59" s="19" t="s">
        <v>75</v>
      </c>
      <c r="B59" s="13">
        <v>0</v>
      </c>
      <c r="C59" s="13">
        <v>0</v>
      </c>
    </row>
    <row r="60" spans="1:3" s="11" customFormat="1" ht="9" customHeight="1">
      <c r="A60" s="19" t="s">
        <v>76</v>
      </c>
      <c r="B60" s="13">
        <v>0</v>
      </c>
      <c r="C60" s="13">
        <v>0</v>
      </c>
    </row>
    <row r="61" spans="1:3" s="11" customFormat="1" ht="9" customHeight="1">
      <c r="A61" s="19" t="s">
        <v>77</v>
      </c>
      <c r="B61" s="13">
        <v>550</v>
      </c>
      <c r="C61" s="13">
        <v>700</v>
      </c>
    </row>
    <row r="62" spans="1:3" s="20" customFormat="1" ht="9" customHeight="1">
      <c r="A62" s="19" t="s">
        <v>26</v>
      </c>
      <c r="B62" s="13">
        <v>133.203375</v>
      </c>
      <c r="C62" s="13">
        <v>133.203375</v>
      </c>
    </row>
    <row r="63" spans="1:3" s="20" customFormat="1" ht="9" customHeight="1">
      <c r="A63" s="19" t="s">
        <v>78</v>
      </c>
      <c r="B63" s="13">
        <v>131.203375</v>
      </c>
      <c r="C63" s="13">
        <v>131.203375</v>
      </c>
    </row>
    <row r="64" spans="1:3" s="11" customFormat="1" ht="9" customHeight="1">
      <c r="A64" s="19" t="s">
        <v>79</v>
      </c>
      <c r="B64" s="13">
        <v>2</v>
      </c>
      <c r="C64" s="13">
        <v>2</v>
      </c>
    </row>
    <row r="65" spans="1:3" s="20" customFormat="1" ht="9" customHeight="1">
      <c r="A65" s="19" t="s">
        <v>27</v>
      </c>
      <c r="B65" s="13">
        <v>1590.3369054054053</v>
      </c>
      <c r="C65" s="13">
        <v>1580.3369054054053</v>
      </c>
    </row>
    <row r="66" spans="1:3" s="20" customFormat="1" ht="9" customHeight="1">
      <c r="A66" s="19" t="s">
        <v>28</v>
      </c>
      <c r="B66" s="13">
        <v>285</v>
      </c>
      <c r="C66" s="13">
        <v>311</v>
      </c>
    </row>
    <row r="67" spans="1:3" s="11" customFormat="1" ht="9" customHeight="1">
      <c r="A67" s="19" t="s">
        <v>80</v>
      </c>
      <c r="B67" s="13">
        <v>0</v>
      </c>
      <c r="C67" s="13">
        <v>0</v>
      </c>
    </row>
    <row r="68" spans="1:3" s="11" customFormat="1" ht="9" customHeight="1">
      <c r="A68" s="19" t="s">
        <v>82</v>
      </c>
      <c r="B68" s="13">
        <v>0</v>
      </c>
      <c r="C68" s="13">
        <v>0</v>
      </c>
    </row>
    <row r="69" spans="1:3" s="11" customFormat="1" ht="9" customHeight="1">
      <c r="A69" s="19" t="s">
        <v>81</v>
      </c>
      <c r="B69" s="13">
        <v>0</v>
      </c>
      <c r="C69" s="13">
        <v>0</v>
      </c>
    </row>
    <row r="70" spans="1:3" s="11" customFormat="1" ht="9" customHeight="1">
      <c r="A70" s="19" t="s">
        <v>83</v>
      </c>
      <c r="B70" s="13">
        <v>252</v>
      </c>
      <c r="C70" s="13">
        <v>252</v>
      </c>
    </row>
    <row r="71" spans="1:3" s="20" customFormat="1" ht="9" customHeight="1">
      <c r="A71" s="19" t="s">
        <v>84</v>
      </c>
      <c r="B71" s="13">
        <v>0</v>
      </c>
      <c r="C71" s="13">
        <v>0</v>
      </c>
    </row>
    <row r="72" spans="1:3" s="20" customFormat="1" ht="9" customHeight="1">
      <c r="A72" s="19" t="s">
        <v>85</v>
      </c>
      <c r="B72" s="13">
        <v>252</v>
      </c>
      <c r="C72" s="13">
        <v>252</v>
      </c>
    </row>
    <row r="73" spans="1:3" s="11" customFormat="1" ht="9" customHeight="1">
      <c r="A73" s="19" t="s">
        <v>86</v>
      </c>
      <c r="B73" s="13">
        <v>33</v>
      </c>
      <c r="C73" s="13">
        <v>59</v>
      </c>
    </row>
    <row r="74" spans="1:3" s="31" customFormat="1" ht="9" customHeight="1">
      <c r="A74" s="29" t="s">
        <v>29</v>
      </c>
      <c r="B74" s="30">
        <v>86</v>
      </c>
      <c r="C74" s="30">
        <v>87</v>
      </c>
    </row>
    <row r="75" spans="1:3" s="11" customFormat="1" ht="9" customHeight="1">
      <c r="A75" s="24" t="s">
        <v>5</v>
      </c>
      <c r="B75" s="17">
        <v>1724234.5522680206</v>
      </c>
      <c r="C75" s="17">
        <v>1724165.5522680206</v>
      </c>
    </row>
    <row r="76" spans="1:3" s="11" customFormat="1" ht="9" customHeight="1">
      <c r="A76" s="19" t="s">
        <v>87</v>
      </c>
      <c r="B76" s="13">
        <v>108</v>
      </c>
      <c r="C76" s="13">
        <v>334</v>
      </c>
    </row>
    <row r="77" spans="1:3" s="11" customFormat="1" ht="9" customHeight="1">
      <c r="A77" s="19" t="s">
        <v>92</v>
      </c>
      <c r="B77" s="13">
        <v>0</v>
      </c>
      <c r="C77" s="13">
        <v>0</v>
      </c>
    </row>
    <row r="78" spans="1:3" s="11" customFormat="1" ht="9" customHeight="1">
      <c r="A78" s="21" t="s">
        <v>93</v>
      </c>
      <c r="B78" s="13">
        <v>0</v>
      </c>
      <c r="C78" s="13">
        <v>0</v>
      </c>
    </row>
    <row r="79" spans="1:3" s="18" customFormat="1" ht="9" customHeight="1">
      <c r="A79" s="21" t="s">
        <v>94</v>
      </c>
      <c r="B79" s="13">
        <v>0</v>
      </c>
      <c r="C79" s="13">
        <v>0</v>
      </c>
    </row>
    <row r="80" spans="1:3" s="11" customFormat="1" ht="9" customHeight="1">
      <c r="A80" s="12" t="s">
        <v>95</v>
      </c>
      <c r="B80" s="13">
        <v>0</v>
      </c>
      <c r="C80" s="13">
        <v>0</v>
      </c>
    </row>
    <row r="81" spans="1:3" s="11" customFormat="1" ht="9" customHeight="1">
      <c r="A81" s="21" t="s">
        <v>93</v>
      </c>
      <c r="B81" s="13">
        <v>0</v>
      </c>
      <c r="C81" s="13">
        <v>0</v>
      </c>
    </row>
    <row r="82" spans="1:3" s="11" customFormat="1" ht="9" customHeight="1">
      <c r="A82" s="21" t="s">
        <v>94</v>
      </c>
      <c r="B82" s="13">
        <v>0</v>
      </c>
      <c r="C82" s="13">
        <v>0</v>
      </c>
    </row>
    <row r="83" spans="1:3" s="11" customFormat="1" ht="9" customHeight="1">
      <c r="A83" s="12" t="s">
        <v>96</v>
      </c>
      <c r="B83" s="13">
        <v>108</v>
      </c>
      <c r="C83" s="13">
        <v>334</v>
      </c>
    </row>
    <row r="84" spans="1:3" s="11" customFormat="1" ht="9" customHeight="1">
      <c r="A84" s="12" t="s">
        <v>88</v>
      </c>
      <c r="B84" s="13">
        <v>315</v>
      </c>
      <c r="C84" s="13">
        <v>19</v>
      </c>
    </row>
    <row r="85" spans="1:3" s="11" customFormat="1" ht="9" customHeight="1">
      <c r="A85" s="12" t="s">
        <v>97</v>
      </c>
      <c r="B85" s="13">
        <v>315</v>
      </c>
      <c r="C85" s="13">
        <v>19</v>
      </c>
    </row>
    <row r="86" spans="1:3" s="11" customFormat="1" ht="9" customHeight="1">
      <c r="A86" s="21" t="s">
        <v>93</v>
      </c>
      <c r="B86" s="13">
        <v>0</v>
      </c>
      <c r="C86" s="13">
        <v>0</v>
      </c>
    </row>
    <row r="87" spans="1:3" s="11" customFormat="1" ht="9" customHeight="1">
      <c r="A87" s="21" t="s">
        <v>94</v>
      </c>
      <c r="B87" s="13">
        <v>315</v>
      </c>
      <c r="C87" s="13">
        <v>19</v>
      </c>
    </row>
    <row r="88" spans="1:3" s="11" customFormat="1" ht="9" customHeight="1">
      <c r="A88" s="12" t="s">
        <v>98</v>
      </c>
      <c r="B88" s="13">
        <v>0</v>
      </c>
      <c r="C88" s="13">
        <v>0</v>
      </c>
    </row>
    <row r="89" spans="1:3" s="11" customFormat="1" ht="9" customHeight="1">
      <c r="A89" s="12" t="s">
        <v>105</v>
      </c>
      <c r="B89" s="13">
        <v>1717198.5</v>
      </c>
      <c r="C89" s="13">
        <v>1717199.5</v>
      </c>
    </row>
    <row r="90" spans="1:3" s="11" customFormat="1" ht="9" customHeight="1">
      <c r="A90" s="12" t="s">
        <v>89</v>
      </c>
      <c r="B90" s="13">
        <v>6613.052268020472</v>
      </c>
      <c r="C90" s="13">
        <v>6613.052268020472</v>
      </c>
    </row>
    <row r="91" spans="1:3" s="11" customFormat="1" ht="9" customHeight="1">
      <c r="A91" s="12" t="s">
        <v>99</v>
      </c>
      <c r="B91" s="13">
        <v>0</v>
      </c>
      <c r="C91" s="13">
        <v>0</v>
      </c>
    </row>
    <row r="92" spans="1:3" s="11" customFormat="1" ht="9" customHeight="1">
      <c r="A92" s="12" t="s">
        <v>100</v>
      </c>
      <c r="B92" s="13">
        <v>0</v>
      </c>
      <c r="C92" s="13">
        <v>0</v>
      </c>
    </row>
    <row r="93" spans="1:3" s="11" customFormat="1" ht="9" customHeight="1">
      <c r="A93" s="12" t="s">
        <v>101</v>
      </c>
      <c r="B93" s="13">
        <v>6613.052268020472</v>
      </c>
      <c r="C93" s="13">
        <v>6613.052268020472</v>
      </c>
    </row>
    <row r="94" spans="1:3" s="11" customFormat="1" ht="9" customHeight="1">
      <c r="A94" s="12" t="s">
        <v>102</v>
      </c>
      <c r="B94" s="13">
        <v>0</v>
      </c>
      <c r="C94" s="13">
        <v>0</v>
      </c>
    </row>
    <row r="95" spans="1:3" s="11" customFormat="1" ht="9" customHeight="1">
      <c r="A95" s="12" t="s">
        <v>103</v>
      </c>
      <c r="B95" s="13">
        <v>0</v>
      </c>
      <c r="C95" s="13">
        <v>0</v>
      </c>
    </row>
    <row r="96" spans="1:3" s="11" customFormat="1" ht="9" customHeight="1">
      <c r="A96" s="12" t="s">
        <v>104</v>
      </c>
      <c r="B96" s="13">
        <v>0</v>
      </c>
      <c r="C96" s="13">
        <v>0</v>
      </c>
    </row>
    <row r="97" spans="1:3" s="11" customFormat="1" ht="9" customHeight="1">
      <c r="A97" s="12" t="s">
        <v>90</v>
      </c>
      <c r="B97" s="13">
        <v>0</v>
      </c>
      <c r="C97" s="13">
        <v>0</v>
      </c>
    </row>
    <row r="98" spans="1:3" s="11" customFormat="1" ht="9" customHeight="1">
      <c r="A98" s="12" t="s">
        <v>91</v>
      </c>
      <c r="B98" s="13">
        <v>0</v>
      </c>
      <c r="C98" s="13">
        <v>0</v>
      </c>
    </row>
    <row r="99" spans="1:3" s="11" customFormat="1" ht="9" customHeight="1">
      <c r="A99" s="12" t="s">
        <v>106</v>
      </c>
      <c r="B99" s="13">
        <v>0</v>
      </c>
      <c r="C99" s="13">
        <v>0</v>
      </c>
    </row>
    <row r="100" spans="1:3" s="11" customFormat="1" ht="9" customHeight="1">
      <c r="A100" s="12" t="s">
        <v>107</v>
      </c>
      <c r="B100" s="13">
        <v>0</v>
      </c>
      <c r="C100" s="13">
        <v>0</v>
      </c>
    </row>
    <row r="101" spans="1:3" s="11" customFormat="1" ht="9" customHeight="1">
      <c r="A101" s="12" t="s">
        <v>108</v>
      </c>
      <c r="B101" s="13">
        <v>0</v>
      </c>
      <c r="C101" s="13">
        <v>0</v>
      </c>
    </row>
    <row r="102" spans="1:3" s="11" customFormat="1" ht="9" customHeight="1">
      <c r="A102" s="12" t="s">
        <v>109</v>
      </c>
      <c r="B102" s="13">
        <v>0</v>
      </c>
      <c r="C102" s="13">
        <v>0</v>
      </c>
    </row>
    <row r="103" spans="1:3" s="11" customFormat="1" ht="9" customHeight="1">
      <c r="A103" s="12" t="s">
        <v>110</v>
      </c>
      <c r="B103" s="13">
        <v>0</v>
      </c>
      <c r="C103" s="13">
        <v>0</v>
      </c>
    </row>
    <row r="104" spans="1:3" s="11" customFormat="1" ht="9" customHeight="1">
      <c r="A104" s="16" t="s">
        <v>6</v>
      </c>
      <c r="B104" s="17">
        <v>1810491.6694950073</v>
      </c>
      <c r="C104" s="17">
        <v>1830987.6694950073</v>
      </c>
    </row>
    <row r="105" spans="1:3" ht="9.75" customHeight="1">
      <c r="A105" s="1"/>
      <c r="B105" s="2"/>
      <c r="C105" s="2"/>
    </row>
  </sheetData>
  <printOptions horizontalCentered="1"/>
  <pageMargins left="0.6692913385826772" right="0.7086614173228347" top="0.984251968503937" bottom="1.3779527559055118" header="0.5118110236220472" footer="0.9448818897637796"/>
  <pageSetup horizontalDpi="300" verticalDpi="300" orientation="portrait" paperSize="9" scale="90" r:id="rId2"/>
  <headerFooter alignWithMargins="0">
    <oddFooter>&amp;C&amp;11&amp;P+66&amp;10
</oddFooter>
  </headerFooter>
  <rowBreaks count="1" manualBreakCount="1">
    <brk id="74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5"/>
  <sheetViews>
    <sheetView showGridLines="0" zoomScaleSheetLayoutView="75" workbookViewId="0" topLeftCell="A1">
      <selection activeCell="A1" sqref="A1:IV16384"/>
    </sheetView>
  </sheetViews>
  <sheetFormatPr defaultColWidth="9.33203125" defaultRowHeight="9.75" customHeight="1"/>
  <cols>
    <col min="1" max="1" width="58.83203125" style="4" customWidth="1"/>
    <col min="2" max="2" width="8.83203125" style="5" bestFit="1" customWidth="1"/>
    <col min="3" max="3" width="10.33203125" style="5" bestFit="1" customWidth="1"/>
    <col min="4" max="4" width="14.16015625" style="3" customWidth="1"/>
    <col min="5" max="5" width="12" style="3" customWidth="1"/>
    <col min="6" max="6" width="9.33203125" style="3" customWidth="1"/>
    <col min="7" max="7" width="11.5" style="3" customWidth="1"/>
    <col min="8" max="8" width="10.83203125" style="3" customWidth="1"/>
    <col min="9" max="9" width="11.5" style="3" customWidth="1"/>
    <col min="10" max="16384" width="9.33203125" style="3" customWidth="1"/>
  </cols>
  <sheetData>
    <row r="1" spans="1:3" s="8" customFormat="1" ht="15" customHeight="1">
      <c r="A1" s="6" t="s">
        <v>112</v>
      </c>
      <c r="B1" s="7"/>
      <c r="C1" s="7"/>
    </row>
    <row r="2" spans="1:3" ht="7.5" customHeight="1">
      <c r="A2" s="1"/>
      <c r="B2" s="2"/>
      <c r="C2" s="2"/>
    </row>
    <row r="3" spans="1:3" s="11" customFormat="1" ht="9" customHeight="1">
      <c r="A3" s="9" t="s">
        <v>0</v>
      </c>
      <c r="B3" s="10" t="s">
        <v>1</v>
      </c>
      <c r="C3" s="10" t="s">
        <v>2</v>
      </c>
    </row>
    <row r="4" spans="1:3" s="11" customFormat="1" ht="9" customHeight="1">
      <c r="A4" s="12"/>
      <c r="B4" s="13"/>
      <c r="C4" s="13"/>
    </row>
    <row r="5" spans="1:3" s="11" customFormat="1" ht="9" customHeight="1">
      <c r="A5" s="14" t="s">
        <v>18</v>
      </c>
      <c r="B5" s="15"/>
      <c r="C5" s="15"/>
    </row>
    <row r="6" spans="1:3" s="11" customFormat="1" ht="9" customHeight="1">
      <c r="A6" s="12"/>
      <c r="B6" s="13"/>
      <c r="C6" s="13"/>
    </row>
    <row r="7" spans="1:3" s="18" customFormat="1" ht="9" customHeight="1">
      <c r="A7" s="16" t="s">
        <v>4</v>
      </c>
      <c r="B7" s="17">
        <v>3297</v>
      </c>
      <c r="C7" s="17">
        <v>3181</v>
      </c>
    </row>
    <row r="8" spans="1:3" s="11" customFormat="1" ht="9" customHeight="1">
      <c r="A8" s="12" t="s">
        <v>22</v>
      </c>
      <c r="B8" s="13">
        <v>90</v>
      </c>
      <c r="C8" s="13">
        <v>90</v>
      </c>
    </row>
    <row r="9" spans="1:3" s="11" customFormat="1" ht="9" customHeight="1">
      <c r="A9" s="19" t="s">
        <v>30</v>
      </c>
      <c r="B9" s="13">
        <v>206</v>
      </c>
      <c r="C9" s="13">
        <v>160</v>
      </c>
    </row>
    <row r="10" spans="1:3" s="11" customFormat="1" ht="9" customHeight="1">
      <c r="A10" s="19" t="s">
        <v>23</v>
      </c>
      <c r="B10" s="13">
        <v>296</v>
      </c>
      <c r="C10" s="13">
        <v>298</v>
      </c>
    </row>
    <row r="11" spans="1:3" s="11" customFormat="1" ht="9" customHeight="1">
      <c r="A11" s="19" t="s">
        <v>31</v>
      </c>
      <c r="B11" s="13">
        <v>3</v>
      </c>
      <c r="C11" s="13">
        <v>3</v>
      </c>
    </row>
    <row r="12" spans="1:3" s="11" customFormat="1" ht="9" customHeight="1">
      <c r="A12" s="19" t="s">
        <v>32</v>
      </c>
      <c r="B12" s="13">
        <v>0</v>
      </c>
      <c r="C12" s="13">
        <v>0</v>
      </c>
    </row>
    <row r="13" spans="1:3" s="11" customFormat="1" ht="9" customHeight="1">
      <c r="A13" s="19" t="s">
        <v>33</v>
      </c>
      <c r="B13" s="13">
        <v>293</v>
      </c>
      <c r="C13" s="13">
        <v>295</v>
      </c>
    </row>
    <row r="14" spans="1:3" s="11" customFormat="1" ht="9" customHeight="1">
      <c r="A14" s="19" t="s">
        <v>24</v>
      </c>
      <c r="B14" s="13">
        <v>2700</v>
      </c>
      <c r="C14" s="13">
        <v>2627</v>
      </c>
    </row>
    <row r="15" spans="1:3" s="11" customFormat="1" ht="9" customHeight="1">
      <c r="A15" s="19" t="s">
        <v>34</v>
      </c>
      <c r="B15" s="13">
        <v>0</v>
      </c>
      <c r="C15" s="13">
        <v>0</v>
      </c>
    </row>
    <row r="16" spans="1:3" s="11" customFormat="1" ht="9" customHeight="1">
      <c r="A16" s="19" t="s">
        <v>35</v>
      </c>
      <c r="B16" s="13">
        <v>0</v>
      </c>
      <c r="C16" s="13">
        <v>0</v>
      </c>
    </row>
    <row r="17" spans="1:3" s="11" customFormat="1" ht="9" customHeight="1">
      <c r="A17" s="19" t="s">
        <v>36</v>
      </c>
      <c r="B17" s="13">
        <v>0</v>
      </c>
      <c r="C17" s="13">
        <v>0</v>
      </c>
    </row>
    <row r="18" spans="1:3" s="11" customFormat="1" ht="9" customHeight="1">
      <c r="A18" s="19" t="s">
        <v>37</v>
      </c>
      <c r="B18" s="13">
        <v>0</v>
      </c>
      <c r="C18" s="13">
        <v>0</v>
      </c>
    </row>
    <row r="19" spans="1:3" s="11" customFormat="1" ht="9" customHeight="1">
      <c r="A19" s="19" t="s">
        <v>38</v>
      </c>
      <c r="B19" s="13">
        <v>0</v>
      </c>
      <c r="C19" s="13">
        <v>0</v>
      </c>
    </row>
    <row r="20" spans="1:3" s="11" customFormat="1" ht="9" customHeight="1">
      <c r="A20" s="19" t="s">
        <v>39</v>
      </c>
      <c r="B20" s="13">
        <v>19</v>
      </c>
      <c r="C20" s="13">
        <v>0</v>
      </c>
    </row>
    <row r="21" spans="1:3" s="11" customFormat="1" ht="9" customHeight="1">
      <c r="A21" s="19" t="s">
        <v>40</v>
      </c>
      <c r="B21" s="13">
        <v>0</v>
      </c>
      <c r="C21" s="13">
        <v>0</v>
      </c>
    </row>
    <row r="22" spans="1:3" s="11" customFormat="1" ht="9" customHeight="1">
      <c r="A22" s="19" t="s">
        <v>41</v>
      </c>
      <c r="B22" s="13">
        <v>0</v>
      </c>
      <c r="C22" s="13">
        <v>0</v>
      </c>
    </row>
    <row r="23" spans="1:3" s="11" customFormat="1" ht="9" customHeight="1">
      <c r="A23" s="19" t="s">
        <v>42</v>
      </c>
      <c r="B23" s="13">
        <v>0</v>
      </c>
      <c r="C23" s="13">
        <v>0</v>
      </c>
    </row>
    <row r="24" spans="1:3" s="11" customFormat="1" ht="9" customHeight="1">
      <c r="A24" s="19" t="s">
        <v>43</v>
      </c>
      <c r="B24" s="13">
        <v>0</v>
      </c>
      <c r="C24" s="13">
        <v>0</v>
      </c>
    </row>
    <row r="25" spans="1:3" s="11" customFormat="1" ht="9" customHeight="1">
      <c r="A25" s="19" t="s">
        <v>44</v>
      </c>
      <c r="B25" s="13">
        <v>0</v>
      </c>
      <c r="C25" s="13">
        <v>0</v>
      </c>
    </row>
    <row r="26" spans="1:3" s="11" customFormat="1" ht="9" customHeight="1">
      <c r="A26" s="19" t="s">
        <v>45</v>
      </c>
      <c r="B26" s="13">
        <v>0</v>
      </c>
      <c r="C26" s="13">
        <v>0</v>
      </c>
    </row>
    <row r="27" spans="1:3" s="11" customFormat="1" ht="9" customHeight="1">
      <c r="A27" s="19" t="s">
        <v>46</v>
      </c>
      <c r="B27" s="13">
        <v>0</v>
      </c>
      <c r="C27" s="13">
        <v>0</v>
      </c>
    </row>
    <row r="28" spans="1:3" s="11" customFormat="1" ht="9" customHeight="1">
      <c r="A28" s="19" t="s">
        <v>47</v>
      </c>
      <c r="B28" s="13">
        <v>0</v>
      </c>
      <c r="C28" s="13">
        <v>0</v>
      </c>
    </row>
    <row r="29" spans="1:3" s="11" customFormat="1" ht="9" customHeight="1">
      <c r="A29" s="19" t="s">
        <v>48</v>
      </c>
      <c r="B29" s="13">
        <v>0</v>
      </c>
      <c r="C29" s="13">
        <v>0</v>
      </c>
    </row>
    <row r="30" spans="1:3" s="11" customFormat="1" ht="9" customHeight="1">
      <c r="A30" s="19" t="s">
        <v>49</v>
      </c>
      <c r="B30" s="13">
        <v>0</v>
      </c>
      <c r="C30" s="13">
        <v>0</v>
      </c>
    </row>
    <row r="31" spans="1:3" s="11" customFormat="1" ht="9" customHeight="1">
      <c r="A31" s="19" t="s">
        <v>50</v>
      </c>
      <c r="B31" s="13">
        <v>0</v>
      </c>
      <c r="C31" s="13">
        <v>0</v>
      </c>
    </row>
    <row r="32" spans="1:3" s="11" customFormat="1" ht="9" customHeight="1">
      <c r="A32" s="19" t="s">
        <v>51</v>
      </c>
      <c r="B32" s="13">
        <v>1209</v>
      </c>
      <c r="C32" s="13">
        <v>1209</v>
      </c>
    </row>
    <row r="33" spans="1:3" s="11" customFormat="1" ht="9" customHeight="1">
      <c r="A33" s="19" t="s">
        <v>52</v>
      </c>
      <c r="B33" s="13">
        <v>146</v>
      </c>
      <c r="C33" s="13">
        <v>146</v>
      </c>
    </row>
    <row r="34" spans="1:3" s="11" customFormat="1" ht="9" customHeight="1">
      <c r="A34" s="19" t="s">
        <v>53</v>
      </c>
      <c r="B34" s="13">
        <v>0</v>
      </c>
      <c r="C34" s="13">
        <v>0</v>
      </c>
    </row>
    <row r="35" spans="1:3" s="11" customFormat="1" ht="9" customHeight="1">
      <c r="A35" s="19" t="s">
        <v>54</v>
      </c>
      <c r="B35" s="13">
        <v>0</v>
      </c>
      <c r="C35" s="13">
        <v>0</v>
      </c>
    </row>
    <row r="36" spans="1:3" s="11" customFormat="1" ht="9" customHeight="1">
      <c r="A36" s="19" t="s">
        <v>55</v>
      </c>
      <c r="B36" s="13">
        <v>0</v>
      </c>
      <c r="C36" s="13">
        <v>0</v>
      </c>
    </row>
    <row r="37" spans="1:3" s="11" customFormat="1" ht="9" customHeight="1">
      <c r="A37" s="19" t="s">
        <v>56</v>
      </c>
      <c r="B37" s="13">
        <v>0</v>
      </c>
      <c r="C37" s="13">
        <v>0</v>
      </c>
    </row>
    <row r="38" spans="1:3" s="11" customFormat="1" ht="9" customHeight="1">
      <c r="A38" s="19" t="s">
        <v>57</v>
      </c>
      <c r="B38" s="13">
        <v>342</v>
      </c>
      <c r="C38" s="13">
        <v>317</v>
      </c>
    </row>
    <row r="39" spans="1:3" s="11" customFormat="1" ht="9" customHeight="1">
      <c r="A39" s="19" t="s">
        <v>58</v>
      </c>
      <c r="B39" s="13">
        <v>834</v>
      </c>
      <c r="C39" s="13">
        <v>834</v>
      </c>
    </row>
    <row r="40" spans="1:3" s="11" customFormat="1" ht="9" customHeight="1">
      <c r="A40" s="19" t="s">
        <v>59</v>
      </c>
      <c r="B40" s="13">
        <v>0</v>
      </c>
      <c r="C40" s="13">
        <v>0</v>
      </c>
    </row>
    <row r="41" spans="1:3" s="11" customFormat="1" ht="9" customHeight="1">
      <c r="A41" s="19" t="s">
        <v>60</v>
      </c>
      <c r="B41" s="13">
        <v>0</v>
      </c>
      <c r="C41" s="13">
        <v>0</v>
      </c>
    </row>
    <row r="42" spans="1:3" s="11" customFormat="1" ht="9" customHeight="1">
      <c r="A42" s="19" t="s">
        <v>61</v>
      </c>
      <c r="B42" s="13">
        <v>0</v>
      </c>
      <c r="C42" s="13">
        <v>0</v>
      </c>
    </row>
    <row r="43" spans="1:3" s="11" customFormat="1" ht="9" customHeight="1">
      <c r="A43" s="19" t="s">
        <v>62</v>
      </c>
      <c r="B43" s="13">
        <v>0</v>
      </c>
      <c r="C43" s="13">
        <v>0</v>
      </c>
    </row>
    <row r="44" spans="1:3" s="11" customFormat="1" ht="9" customHeight="1">
      <c r="A44" s="19" t="s">
        <v>63</v>
      </c>
      <c r="B44" s="13">
        <v>0</v>
      </c>
      <c r="C44" s="13">
        <v>0</v>
      </c>
    </row>
    <row r="45" spans="1:3" s="11" customFormat="1" ht="9" customHeight="1">
      <c r="A45" s="19" t="s">
        <v>64</v>
      </c>
      <c r="B45" s="13">
        <v>0</v>
      </c>
      <c r="C45" s="13">
        <v>0</v>
      </c>
    </row>
    <row r="46" spans="1:3" s="11" customFormat="1" ht="9" customHeight="1">
      <c r="A46" s="19" t="s">
        <v>65</v>
      </c>
      <c r="B46" s="13">
        <v>150</v>
      </c>
      <c r="C46" s="13">
        <v>121</v>
      </c>
    </row>
    <row r="47" spans="1:3" s="11" customFormat="1" ht="9" customHeight="1">
      <c r="A47" s="19" t="s">
        <v>25</v>
      </c>
      <c r="B47" s="13">
        <v>0</v>
      </c>
      <c r="C47" s="13">
        <v>0</v>
      </c>
    </row>
    <row r="48" spans="1:3" s="11" customFormat="1" ht="9" customHeight="1">
      <c r="A48" s="19" t="s">
        <v>66</v>
      </c>
      <c r="B48" s="13">
        <v>0</v>
      </c>
      <c r="C48" s="13">
        <v>0</v>
      </c>
    </row>
    <row r="49" spans="1:3" s="20" customFormat="1" ht="9" customHeight="1">
      <c r="A49" s="19" t="s">
        <v>67</v>
      </c>
      <c r="B49" s="13">
        <v>0</v>
      </c>
      <c r="C49" s="13">
        <v>0</v>
      </c>
    </row>
    <row r="50" spans="1:3" s="20" customFormat="1" ht="9" customHeight="1">
      <c r="A50" s="19" t="s">
        <v>68</v>
      </c>
      <c r="B50" s="13">
        <v>0</v>
      </c>
      <c r="C50" s="13">
        <v>0</v>
      </c>
    </row>
    <row r="51" spans="1:3" s="20" customFormat="1" ht="9" customHeight="1">
      <c r="A51" s="19" t="s">
        <v>69</v>
      </c>
      <c r="B51" s="13">
        <v>0</v>
      </c>
      <c r="C51" s="13">
        <v>0</v>
      </c>
    </row>
    <row r="52" spans="1:3" s="20" customFormat="1" ht="9" customHeight="1">
      <c r="A52" s="21" t="s">
        <v>70</v>
      </c>
      <c r="B52" s="13">
        <v>0</v>
      </c>
      <c r="C52" s="13">
        <v>0</v>
      </c>
    </row>
    <row r="53" spans="1:3" s="11" customFormat="1" ht="9" customHeight="1">
      <c r="A53" s="21" t="s">
        <v>20</v>
      </c>
      <c r="B53" s="13">
        <v>0</v>
      </c>
      <c r="C53" s="13">
        <v>0</v>
      </c>
    </row>
    <row r="54" spans="1:3" s="11" customFormat="1" ht="9" customHeight="1">
      <c r="A54" s="21" t="s">
        <v>19</v>
      </c>
      <c r="B54" s="13">
        <v>0</v>
      </c>
      <c r="C54" s="13">
        <v>0</v>
      </c>
    </row>
    <row r="55" spans="1:3" s="11" customFormat="1" ht="9" customHeight="1">
      <c r="A55" s="21" t="s">
        <v>71</v>
      </c>
      <c r="B55" s="13">
        <v>0</v>
      </c>
      <c r="C55" s="13">
        <v>0</v>
      </c>
    </row>
    <row r="56" spans="1:3" s="18" customFormat="1" ht="9" customHeight="1">
      <c r="A56" s="19" t="s">
        <v>72</v>
      </c>
      <c r="B56" s="13">
        <v>0</v>
      </c>
      <c r="C56" s="13">
        <v>0</v>
      </c>
    </row>
    <row r="57" spans="1:3" s="11" customFormat="1" ht="9" customHeight="1">
      <c r="A57" s="19" t="s">
        <v>73</v>
      </c>
      <c r="B57" s="13">
        <v>0</v>
      </c>
      <c r="C57" s="13">
        <v>0</v>
      </c>
    </row>
    <row r="58" spans="1:3" s="11" customFormat="1" ht="9" customHeight="1">
      <c r="A58" s="19" t="s">
        <v>74</v>
      </c>
      <c r="B58" s="13">
        <v>0</v>
      </c>
      <c r="C58" s="13">
        <v>0</v>
      </c>
    </row>
    <row r="59" spans="1:3" s="11" customFormat="1" ht="9" customHeight="1">
      <c r="A59" s="19" t="s">
        <v>75</v>
      </c>
      <c r="B59" s="13">
        <v>0</v>
      </c>
      <c r="C59" s="13">
        <v>0</v>
      </c>
    </row>
    <row r="60" spans="1:3" s="11" customFormat="1" ht="9" customHeight="1">
      <c r="A60" s="19" t="s">
        <v>76</v>
      </c>
      <c r="B60" s="13">
        <v>0</v>
      </c>
      <c r="C60" s="13">
        <v>0</v>
      </c>
    </row>
    <row r="61" spans="1:3" s="11" customFormat="1" ht="9" customHeight="1">
      <c r="A61" s="19" t="s">
        <v>77</v>
      </c>
      <c r="B61" s="13">
        <v>0</v>
      </c>
      <c r="C61" s="13">
        <v>0</v>
      </c>
    </row>
    <row r="62" spans="1:3" s="20" customFormat="1" ht="9" customHeight="1">
      <c r="A62" s="19" t="s">
        <v>26</v>
      </c>
      <c r="B62" s="13">
        <v>0</v>
      </c>
      <c r="C62" s="13">
        <v>0</v>
      </c>
    </row>
    <row r="63" spans="1:3" s="20" customFormat="1" ht="9" customHeight="1">
      <c r="A63" s="19" t="s">
        <v>78</v>
      </c>
      <c r="B63" s="13">
        <v>0</v>
      </c>
      <c r="C63" s="13">
        <v>0</v>
      </c>
    </row>
    <row r="64" spans="1:3" s="11" customFormat="1" ht="9" customHeight="1">
      <c r="A64" s="19" t="s">
        <v>79</v>
      </c>
      <c r="B64" s="13">
        <v>0</v>
      </c>
      <c r="C64" s="13">
        <v>0</v>
      </c>
    </row>
    <row r="65" spans="1:3" s="20" customFormat="1" ht="9" customHeight="1">
      <c r="A65" s="19" t="s">
        <v>27</v>
      </c>
      <c r="B65" s="13">
        <v>5</v>
      </c>
      <c r="C65" s="13">
        <v>6</v>
      </c>
    </row>
    <row r="66" spans="1:3" s="20" customFormat="1" ht="9" customHeight="1">
      <c r="A66" s="19" t="s">
        <v>28</v>
      </c>
      <c r="B66" s="13">
        <v>0</v>
      </c>
      <c r="C66" s="13">
        <v>0</v>
      </c>
    </row>
    <row r="67" spans="1:3" s="11" customFormat="1" ht="9" customHeight="1">
      <c r="A67" s="19" t="s">
        <v>80</v>
      </c>
      <c r="B67" s="13">
        <v>0</v>
      </c>
      <c r="C67" s="13">
        <v>0</v>
      </c>
    </row>
    <row r="68" spans="1:3" s="11" customFormat="1" ht="9" customHeight="1">
      <c r="A68" s="19" t="s">
        <v>82</v>
      </c>
      <c r="B68" s="13">
        <v>0</v>
      </c>
      <c r="C68" s="13">
        <v>0</v>
      </c>
    </row>
    <row r="69" spans="1:3" s="11" customFormat="1" ht="9" customHeight="1">
      <c r="A69" s="19" t="s">
        <v>81</v>
      </c>
      <c r="B69" s="13">
        <v>0</v>
      </c>
      <c r="C69" s="13">
        <v>0</v>
      </c>
    </row>
    <row r="70" spans="1:3" s="11" customFormat="1" ht="9" customHeight="1">
      <c r="A70" s="19" t="s">
        <v>83</v>
      </c>
      <c r="B70" s="13">
        <v>0</v>
      </c>
      <c r="C70" s="13">
        <v>0</v>
      </c>
    </row>
    <row r="71" spans="1:3" s="20" customFormat="1" ht="9" customHeight="1">
      <c r="A71" s="19" t="s">
        <v>84</v>
      </c>
      <c r="B71" s="13">
        <v>0</v>
      </c>
      <c r="C71" s="13">
        <v>0</v>
      </c>
    </row>
    <row r="72" spans="1:3" s="20" customFormat="1" ht="9" customHeight="1">
      <c r="A72" s="19" t="s">
        <v>85</v>
      </c>
      <c r="B72" s="13">
        <v>0</v>
      </c>
      <c r="C72" s="13">
        <v>0</v>
      </c>
    </row>
    <row r="73" spans="1:3" s="11" customFormat="1" ht="9" customHeight="1">
      <c r="A73" s="19" t="s">
        <v>86</v>
      </c>
      <c r="B73" s="13">
        <v>0</v>
      </c>
      <c r="C73" s="13">
        <v>0</v>
      </c>
    </row>
    <row r="74" spans="1:3" s="31" customFormat="1" ht="9" customHeight="1">
      <c r="A74" s="29" t="s">
        <v>29</v>
      </c>
      <c r="B74" s="30">
        <v>0</v>
      </c>
      <c r="C74" s="30">
        <v>0</v>
      </c>
    </row>
    <row r="75" spans="1:3" s="18" customFormat="1" ht="9" customHeight="1">
      <c r="A75" s="24" t="s">
        <v>5</v>
      </c>
      <c r="B75" s="17">
        <v>851</v>
      </c>
      <c r="C75" s="17">
        <v>739</v>
      </c>
    </row>
    <row r="76" spans="1:3" s="11" customFormat="1" ht="9" customHeight="1">
      <c r="A76" s="19" t="s">
        <v>87</v>
      </c>
      <c r="B76" s="13">
        <v>2</v>
      </c>
      <c r="C76" s="13">
        <v>0</v>
      </c>
    </row>
    <row r="77" spans="1:3" s="11" customFormat="1" ht="9" customHeight="1">
      <c r="A77" s="19" t="s">
        <v>92</v>
      </c>
      <c r="B77" s="13">
        <v>0</v>
      </c>
      <c r="C77" s="13">
        <v>0</v>
      </c>
    </row>
    <row r="78" spans="1:3" s="11" customFormat="1" ht="9" customHeight="1">
      <c r="A78" s="21" t="s">
        <v>93</v>
      </c>
      <c r="B78" s="13">
        <v>0</v>
      </c>
      <c r="C78" s="13">
        <v>0</v>
      </c>
    </row>
    <row r="79" spans="1:3" s="18" customFormat="1" ht="9" customHeight="1">
      <c r="A79" s="21" t="s">
        <v>94</v>
      </c>
      <c r="B79" s="13">
        <v>0</v>
      </c>
      <c r="C79" s="13">
        <v>0</v>
      </c>
    </row>
    <row r="80" spans="1:3" s="11" customFormat="1" ht="9" customHeight="1">
      <c r="A80" s="12" t="s">
        <v>95</v>
      </c>
      <c r="B80" s="13">
        <v>2</v>
      </c>
      <c r="C80" s="13">
        <v>0</v>
      </c>
    </row>
    <row r="81" spans="1:3" s="11" customFormat="1" ht="9" customHeight="1">
      <c r="A81" s="21" t="s">
        <v>93</v>
      </c>
      <c r="B81" s="13">
        <v>0</v>
      </c>
      <c r="C81" s="13">
        <v>0</v>
      </c>
    </row>
    <row r="82" spans="1:3" s="11" customFormat="1" ht="9" customHeight="1">
      <c r="A82" s="21" t="s">
        <v>94</v>
      </c>
      <c r="B82" s="13">
        <v>2</v>
      </c>
      <c r="C82" s="13">
        <v>0</v>
      </c>
    </row>
    <row r="83" spans="1:3" s="11" customFormat="1" ht="9" customHeight="1">
      <c r="A83" s="12" t="s">
        <v>96</v>
      </c>
      <c r="B83" s="13">
        <v>0</v>
      </c>
      <c r="C83" s="13">
        <v>0</v>
      </c>
    </row>
    <row r="84" spans="1:3" s="11" customFormat="1" ht="9" customHeight="1">
      <c r="A84" s="12" t="s">
        <v>88</v>
      </c>
      <c r="B84" s="13">
        <v>111</v>
      </c>
      <c r="C84" s="13">
        <v>1</v>
      </c>
    </row>
    <row r="85" spans="1:3" s="11" customFormat="1" ht="9" customHeight="1">
      <c r="A85" s="12" t="s">
        <v>97</v>
      </c>
      <c r="B85" s="13">
        <v>111</v>
      </c>
      <c r="C85" s="13">
        <v>1</v>
      </c>
    </row>
    <row r="86" spans="1:3" s="11" customFormat="1" ht="9" customHeight="1">
      <c r="A86" s="21" t="s">
        <v>93</v>
      </c>
      <c r="B86" s="13">
        <v>0</v>
      </c>
      <c r="C86" s="13">
        <v>0</v>
      </c>
    </row>
    <row r="87" spans="1:3" s="11" customFormat="1" ht="9" customHeight="1">
      <c r="A87" s="21" t="s">
        <v>94</v>
      </c>
      <c r="B87" s="13">
        <v>111</v>
      </c>
      <c r="C87" s="13">
        <v>1</v>
      </c>
    </row>
    <row r="88" spans="1:3" s="11" customFormat="1" ht="9" customHeight="1">
      <c r="A88" s="12" t="s">
        <v>98</v>
      </c>
      <c r="B88" s="13">
        <v>0</v>
      </c>
      <c r="C88" s="13">
        <v>0</v>
      </c>
    </row>
    <row r="89" spans="1:3" s="11" customFormat="1" ht="9" customHeight="1">
      <c r="A89" s="12" t="s">
        <v>105</v>
      </c>
      <c r="B89" s="13">
        <v>738</v>
      </c>
      <c r="C89" s="13">
        <v>738</v>
      </c>
    </row>
    <row r="90" spans="1:3" s="11" customFormat="1" ht="9" customHeight="1">
      <c r="A90" s="12" t="s">
        <v>89</v>
      </c>
      <c r="B90" s="13">
        <v>0</v>
      </c>
      <c r="C90" s="13">
        <v>0</v>
      </c>
    </row>
    <row r="91" spans="1:3" s="11" customFormat="1" ht="9" customHeight="1">
      <c r="A91" s="12" t="s">
        <v>99</v>
      </c>
      <c r="B91" s="13">
        <v>0</v>
      </c>
      <c r="C91" s="13">
        <v>0</v>
      </c>
    </row>
    <row r="92" spans="1:3" s="11" customFormat="1" ht="9" customHeight="1">
      <c r="A92" s="12" t="s">
        <v>100</v>
      </c>
      <c r="B92" s="13">
        <v>0</v>
      </c>
      <c r="C92" s="13">
        <v>0</v>
      </c>
    </row>
    <row r="93" spans="1:3" s="11" customFormat="1" ht="9" customHeight="1">
      <c r="A93" s="12" t="s">
        <v>101</v>
      </c>
      <c r="B93" s="13">
        <v>0</v>
      </c>
      <c r="C93" s="13">
        <v>0</v>
      </c>
    </row>
    <row r="94" spans="1:3" s="11" customFormat="1" ht="9" customHeight="1">
      <c r="A94" s="12" t="s">
        <v>102</v>
      </c>
      <c r="B94" s="13">
        <v>0</v>
      </c>
      <c r="C94" s="13">
        <v>0</v>
      </c>
    </row>
    <row r="95" spans="1:3" s="11" customFormat="1" ht="9" customHeight="1">
      <c r="A95" s="12" t="s">
        <v>103</v>
      </c>
      <c r="B95" s="13">
        <v>0</v>
      </c>
      <c r="C95" s="13">
        <v>0</v>
      </c>
    </row>
    <row r="96" spans="1:3" s="11" customFormat="1" ht="9" customHeight="1">
      <c r="A96" s="12" t="s">
        <v>104</v>
      </c>
      <c r="B96" s="13">
        <v>0</v>
      </c>
      <c r="C96" s="13">
        <v>0</v>
      </c>
    </row>
    <row r="97" spans="1:3" s="11" customFormat="1" ht="9" customHeight="1">
      <c r="A97" s="12" t="s">
        <v>90</v>
      </c>
      <c r="B97" s="13">
        <v>0</v>
      </c>
      <c r="C97" s="13">
        <v>0</v>
      </c>
    </row>
    <row r="98" spans="1:3" s="11" customFormat="1" ht="9" customHeight="1">
      <c r="A98" s="12" t="s">
        <v>91</v>
      </c>
      <c r="B98" s="13">
        <v>0</v>
      </c>
      <c r="C98" s="13">
        <v>0</v>
      </c>
    </row>
    <row r="99" spans="1:3" s="11" customFormat="1" ht="9" customHeight="1">
      <c r="A99" s="12" t="s">
        <v>106</v>
      </c>
      <c r="B99" s="13">
        <v>0</v>
      </c>
      <c r="C99" s="13">
        <v>0</v>
      </c>
    </row>
    <row r="100" spans="1:3" s="11" customFormat="1" ht="9" customHeight="1">
      <c r="A100" s="12" t="s">
        <v>107</v>
      </c>
      <c r="B100" s="13">
        <v>0</v>
      </c>
      <c r="C100" s="13">
        <v>0</v>
      </c>
    </row>
    <row r="101" spans="1:3" s="11" customFormat="1" ht="9" customHeight="1">
      <c r="A101" s="12" t="s">
        <v>108</v>
      </c>
      <c r="B101" s="13">
        <v>0</v>
      </c>
      <c r="C101" s="13">
        <v>0</v>
      </c>
    </row>
    <row r="102" spans="1:3" s="11" customFormat="1" ht="9" customHeight="1">
      <c r="A102" s="12" t="s">
        <v>109</v>
      </c>
      <c r="B102" s="13">
        <v>0</v>
      </c>
      <c r="C102" s="13">
        <v>0</v>
      </c>
    </row>
    <row r="103" spans="1:3" s="11" customFormat="1" ht="9" customHeight="1">
      <c r="A103" s="12" t="s">
        <v>110</v>
      </c>
      <c r="B103" s="13">
        <v>0</v>
      </c>
      <c r="C103" s="13">
        <v>0</v>
      </c>
    </row>
    <row r="104" spans="1:3" s="11" customFormat="1" ht="9" customHeight="1">
      <c r="A104" s="16" t="s">
        <v>6</v>
      </c>
      <c r="B104" s="17">
        <v>4148</v>
      </c>
      <c r="C104" s="17">
        <v>3920</v>
      </c>
    </row>
    <row r="105" spans="1:3" ht="9.75" customHeight="1">
      <c r="A105" s="1"/>
      <c r="B105" s="2"/>
      <c r="C105" s="2"/>
    </row>
  </sheetData>
  <printOptions horizontalCentered="1"/>
  <pageMargins left="0.6692913385826772" right="0.7086614173228347" top="0.984251968503937" bottom="1.3779527559055118" header="0.5118110236220472" footer="0.9448818897637796"/>
  <pageSetup horizontalDpi="300" verticalDpi="300" orientation="portrait" paperSize="9" scale="90" r:id="rId2"/>
  <headerFooter alignWithMargins="0">
    <oddFooter>&amp;C&amp;11&amp;P+68&amp;10
</oddFooter>
  </headerFooter>
  <rowBreaks count="1" manualBreakCount="1">
    <brk id="7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5"/>
  <sheetViews>
    <sheetView showGridLines="0" zoomScaleSheetLayoutView="75" workbookViewId="0" topLeftCell="A1">
      <selection activeCell="A1" sqref="A1:IV16384"/>
    </sheetView>
  </sheetViews>
  <sheetFormatPr defaultColWidth="9.33203125" defaultRowHeight="9.75" customHeight="1"/>
  <cols>
    <col min="1" max="1" width="58.83203125" style="4" customWidth="1"/>
    <col min="2" max="3" width="15.33203125" style="5" bestFit="1" customWidth="1"/>
    <col min="4" max="4" width="14.16015625" style="3" customWidth="1"/>
    <col min="5" max="5" width="12" style="3" customWidth="1"/>
    <col min="6" max="6" width="9.33203125" style="3" customWidth="1"/>
    <col min="7" max="7" width="11.5" style="3" customWidth="1"/>
    <col min="8" max="8" width="10.83203125" style="3" customWidth="1"/>
    <col min="9" max="9" width="11.5" style="3" customWidth="1"/>
    <col min="10" max="16384" width="9.33203125" style="3" customWidth="1"/>
  </cols>
  <sheetData>
    <row r="1" spans="1:3" s="8" customFormat="1" ht="15" customHeight="1">
      <c r="A1" s="6" t="s">
        <v>112</v>
      </c>
      <c r="B1" s="7"/>
      <c r="C1" s="7"/>
    </row>
    <row r="2" spans="1:3" ht="7.5" customHeight="1">
      <c r="A2" s="1"/>
      <c r="B2" s="2"/>
      <c r="C2" s="2"/>
    </row>
    <row r="3" spans="1:3" s="11" customFormat="1" ht="9" customHeight="1">
      <c r="A3" s="9" t="s">
        <v>0</v>
      </c>
      <c r="B3" s="10" t="s">
        <v>1</v>
      </c>
      <c r="C3" s="10" t="s">
        <v>2</v>
      </c>
    </row>
    <row r="4" spans="1:3" s="11" customFormat="1" ht="9" customHeight="1">
      <c r="A4" s="12"/>
      <c r="B4" s="13"/>
      <c r="C4" s="13"/>
    </row>
    <row r="5" spans="1:3" s="11" customFormat="1" ht="9" customHeight="1">
      <c r="A5" s="14" t="s">
        <v>7</v>
      </c>
      <c r="B5" s="15"/>
      <c r="C5" s="15"/>
    </row>
    <row r="6" spans="1:3" s="11" customFormat="1" ht="9" customHeight="1">
      <c r="A6" s="12"/>
      <c r="B6" s="13"/>
      <c r="C6" s="13"/>
    </row>
    <row r="7" spans="1:3" s="18" customFormat="1" ht="9" customHeight="1">
      <c r="A7" s="16" t="s">
        <v>4</v>
      </c>
      <c r="B7" s="17">
        <v>235649849.70810035</v>
      </c>
      <c r="C7" s="17">
        <v>233421108.90810037</v>
      </c>
    </row>
    <row r="8" spans="1:3" s="11" customFormat="1" ht="9" customHeight="1">
      <c r="A8" s="12" t="s">
        <v>22</v>
      </c>
      <c r="B8" s="13">
        <v>43455.718202418626</v>
      </c>
      <c r="C8" s="13">
        <v>42057.718202418626</v>
      </c>
    </row>
    <row r="9" spans="1:3" s="11" customFormat="1" ht="9" customHeight="1">
      <c r="A9" s="19" t="s">
        <v>30</v>
      </c>
      <c r="B9" s="13">
        <v>3392018.729929463</v>
      </c>
      <c r="C9" s="13">
        <v>3363241.9299294627</v>
      </c>
    </row>
    <row r="10" spans="1:3" s="11" customFormat="1" ht="9" customHeight="1">
      <c r="A10" s="19" t="s">
        <v>23</v>
      </c>
      <c r="B10" s="13">
        <v>1400831.3176159363</v>
      </c>
      <c r="C10" s="13">
        <v>1298439.3176159363</v>
      </c>
    </row>
    <row r="11" spans="1:3" s="11" customFormat="1" ht="9" customHeight="1">
      <c r="A11" s="19" t="s">
        <v>31</v>
      </c>
      <c r="B11" s="13">
        <v>5527.371628366714</v>
      </c>
      <c r="C11" s="13">
        <v>5273.371628366714</v>
      </c>
    </row>
    <row r="12" spans="1:3" s="11" customFormat="1" ht="9" customHeight="1">
      <c r="A12" s="19" t="s">
        <v>32</v>
      </c>
      <c r="B12" s="13">
        <v>66827.34095114094</v>
      </c>
      <c r="C12" s="13">
        <v>64429.34095114094</v>
      </c>
    </row>
    <row r="13" spans="1:3" s="11" customFormat="1" ht="9" customHeight="1">
      <c r="A13" s="19" t="s">
        <v>33</v>
      </c>
      <c r="B13" s="13">
        <v>1328476.6050364284</v>
      </c>
      <c r="C13" s="13">
        <v>1228736.6050364284</v>
      </c>
    </row>
    <row r="14" spans="1:3" s="11" customFormat="1" ht="9" customHeight="1">
      <c r="A14" s="19" t="s">
        <v>24</v>
      </c>
      <c r="B14" s="13">
        <v>220867990.27549833</v>
      </c>
      <c r="C14" s="13">
        <v>219825131.27549833</v>
      </c>
    </row>
    <row r="15" spans="1:3" s="11" customFormat="1" ht="9" customHeight="1">
      <c r="A15" s="19" t="s">
        <v>34</v>
      </c>
      <c r="B15" s="13">
        <v>180216042.23826</v>
      </c>
      <c r="C15" s="13">
        <v>179271844.23826</v>
      </c>
    </row>
    <row r="16" spans="1:3" s="11" customFormat="1" ht="9" customHeight="1">
      <c r="A16" s="19" t="s">
        <v>35</v>
      </c>
      <c r="B16" s="13">
        <v>3228545</v>
      </c>
      <c r="C16" s="13">
        <v>3221232</v>
      </c>
    </row>
    <row r="17" spans="1:3" s="11" customFormat="1" ht="9" customHeight="1">
      <c r="A17" s="19" t="s">
        <v>36</v>
      </c>
      <c r="B17" s="13">
        <v>11830407</v>
      </c>
      <c r="C17" s="13">
        <v>11729348</v>
      </c>
    </row>
    <row r="18" spans="1:3" s="11" customFormat="1" ht="9" customHeight="1">
      <c r="A18" s="19" t="s">
        <v>37</v>
      </c>
      <c r="B18" s="13">
        <v>4771926.158745</v>
      </c>
      <c r="C18" s="13">
        <v>4770585.158745</v>
      </c>
    </row>
    <row r="19" spans="1:3" s="11" customFormat="1" ht="9" customHeight="1">
      <c r="A19" s="19" t="s">
        <v>38</v>
      </c>
      <c r="B19" s="13">
        <v>756757.3234033539</v>
      </c>
      <c r="C19" s="13">
        <v>756757.3234033539</v>
      </c>
    </row>
    <row r="20" spans="1:3" s="11" customFormat="1" ht="9" customHeight="1">
      <c r="A20" s="19" t="s">
        <v>39</v>
      </c>
      <c r="B20" s="13">
        <v>1880464.386763091</v>
      </c>
      <c r="C20" s="13">
        <v>1880464.386763091</v>
      </c>
    </row>
    <row r="21" spans="1:3" s="11" customFormat="1" ht="9" customHeight="1">
      <c r="A21" s="19" t="s">
        <v>40</v>
      </c>
      <c r="B21" s="13">
        <v>61347</v>
      </c>
      <c r="C21" s="13">
        <v>61347</v>
      </c>
    </row>
    <row r="22" spans="1:3" s="11" customFormat="1" ht="9" customHeight="1">
      <c r="A22" s="19" t="s">
        <v>41</v>
      </c>
      <c r="B22" s="13">
        <v>4756571</v>
      </c>
      <c r="C22" s="13">
        <v>4749429</v>
      </c>
    </row>
    <row r="23" spans="1:3" s="11" customFormat="1" ht="9" customHeight="1">
      <c r="A23" s="19" t="s">
        <v>42</v>
      </c>
      <c r="B23" s="13">
        <v>336118</v>
      </c>
      <c r="C23" s="13">
        <v>334789</v>
      </c>
    </row>
    <row r="24" spans="1:3" s="11" customFormat="1" ht="9" customHeight="1">
      <c r="A24" s="19" t="s">
        <v>43</v>
      </c>
      <c r="B24" s="13">
        <v>2486570.215696909</v>
      </c>
      <c r="C24" s="13">
        <v>2485932.215696909</v>
      </c>
    </row>
    <row r="25" spans="1:3" s="11" customFormat="1" ht="9" customHeight="1">
      <c r="A25" s="19" t="s">
        <v>44</v>
      </c>
      <c r="B25" s="13">
        <v>1342645</v>
      </c>
      <c r="C25" s="13">
        <v>1342645</v>
      </c>
    </row>
    <row r="26" spans="1:3" s="11" customFormat="1" ht="9" customHeight="1">
      <c r="A26" s="19" t="s">
        <v>45</v>
      </c>
      <c r="B26" s="13">
        <v>2929742</v>
      </c>
      <c r="C26" s="13">
        <v>2927438</v>
      </c>
    </row>
    <row r="27" spans="1:3" s="11" customFormat="1" ht="9" customHeight="1">
      <c r="A27" s="19" t="s">
        <v>46</v>
      </c>
      <c r="B27" s="13">
        <v>690889</v>
      </c>
      <c r="C27" s="13">
        <v>705744</v>
      </c>
    </row>
    <row r="28" spans="1:3" s="11" customFormat="1" ht="9" customHeight="1">
      <c r="A28" s="19" t="s">
        <v>47</v>
      </c>
      <c r="B28" s="13">
        <v>902471</v>
      </c>
      <c r="C28" s="13">
        <v>902471</v>
      </c>
    </row>
    <row r="29" spans="1:3" s="11" customFormat="1" ht="9" customHeight="1">
      <c r="A29" s="19" t="s">
        <v>48</v>
      </c>
      <c r="B29" s="13">
        <v>12113</v>
      </c>
      <c r="C29" s="13">
        <v>12113</v>
      </c>
    </row>
    <row r="30" spans="1:3" s="11" customFormat="1" ht="9" customHeight="1">
      <c r="A30" s="19" t="s">
        <v>49</v>
      </c>
      <c r="B30" s="13">
        <v>248647</v>
      </c>
      <c r="C30" s="13">
        <v>248647</v>
      </c>
    </row>
    <row r="31" spans="1:3" s="11" customFormat="1" ht="9" customHeight="1">
      <c r="A31" s="19" t="s">
        <v>50</v>
      </c>
      <c r="B31" s="13">
        <v>222235.86765</v>
      </c>
      <c r="C31" s="13">
        <v>221332.86765</v>
      </c>
    </row>
    <row r="32" spans="1:3" s="11" customFormat="1" ht="9" customHeight="1">
      <c r="A32" s="19" t="s">
        <v>51</v>
      </c>
      <c r="B32" s="13">
        <v>3904741</v>
      </c>
      <c r="C32" s="13">
        <v>3904339</v>
      </c>
    </row>
    <row r="33" spans="1:3" s="11" customFormat="1" ht="9" customHeight="1">
      <c r="A33" s="19" t="s">
        <v>52</v>
      </c>
      <c r="B33" s="13">
        <v>13857</v>
      </c>
      <c r="C33" s="13">
        <v>13854</v>
      </c>
    </row>
    <row r="34" spans="1:3" s="11" customFormat="1" ht="9" customHeight="1">
      <c r="A34" s="19" t="s">
        <v>53</v>
      </c>
      <c r="B34" s="13">
        <v>0</v>
      </c>
      <c r="C34" s="13">
        <v>0</v>
      </c>
    </row>
    <row r="35" spans="1:3" s="11" customFormat="1" ht="9" customHeight="1">
      <c r="A35" s="19" t="s">
        <v>54</v>
      </c>
      <c r="B35" s="13">
        <v>273.5</v>
      </c>
      <c r="C35" s="13">
        <v>260.5</v>
      </c>
    </row>
    <row r="36" spans="1:3" s="11" customFormat="1" ht="9" customHeight="1">
      <c r="A36" s="19" t="s">
        <v>55</v>
      </c>
      <c r="B36" s="13">
        <v>3070</v>
      </c>
      <c r="C36" s="13">
        <v>3064</v>
      </c>
    </row>
    <row r="37" spans="1:3" s="11" customFormat="1" ht="9" customHeight="1">
      <c r="A37" s="19" t="s">
        <v>56</v>
      </c>
      <c r="B37" s="13">
        <v>621</v>
      </c>
      <c r="C37" s="13">
        <v>621</v>
      </c>
    </row>
    <row r="38" spans="1:3" s="11" customFormat="1" ht="9" customHeight="1">
      <c r="A38" s="19" t="s">
        <v>57</v>
      </c>
      <c r="B38" s="13">
        <v>42411.98498</v>
      </c>
      <c r="C38" s="13">
        <v>30903.98498</v>
      </c>
    </row>
    <row r="39" spans="1:3" s="11" customFormat="1" ht="9" customHeight="1">
      <c r="A39" s="19" t="s">
        <v>58</v>
      </c>
      <c r="B39" s="13">
        <v>16530</v>
      </c>
      <c r="C39" s="13">
        <v>17175</v>
      </c>
    </row>
    <row r="40" spans="1:3" s="11" customFormat="1" ht="9" customHeight="1">
      <c r="A40" s="19" t="s">
        <v>59</v>
      </c>
      <c r="B40" s="13">
        <v>17</v>
      </c>
      <c r="C40" s="13">
        <v>19</v>
      </c>
    </row>
    <row r="41" spans="1:3" s="11" customFormat="1" ht="9" customHeight="1">
      <c r="A41" s="19" t="s">
        <v>60</v>
      </c>
      <c r="B41" s="13">
        <v>8805</v>
      </c>
      <c r="C41" s="13">
        <v>8714</v>
      </c>
    </row>
    <row r="42" spans="1:3" s="11" customFormat="1" ht="9" customHeight="1">
      <c r="A42" s="19" t="s">
        <v>61</v>
      </c>
      <c r="B42" s="13">
        <v>42505.6</v>
      </c>
      <c r="C42" s="13">
        <v>40565.6</v>
      </c>
    </row>
    <row r="43" spans="1:3" s="11" customFormat="1" ht="9" customHeight="1">
      <c r="A43" s="19" t="s">
        <v>62</v>
      </c>
      <c r="B43" s="13">
        <v>1636</v>
      </c>
      <c r="C43" s="13">
        <v>1132</v>
      </c>
    </row>
    <row r="44" spans="1:3" s="11" customFormat="1" ht="9" customHeight="1">
      <c r="A44" s="19" t="s">
        <v>63</v>
      </c>
      <c r="B44" s="13">
        <v>68180</v>
      </c>
      <c r="C44" s="13">
        <v>63755</v>
      </c>
    </row>
    <row r="45" spans="1:3" s="11" customFormat="1" ht="9" customHeight="1">
      <c r="A45" s="19" t="s">
        <v>64</v>
      </c>
      <c r="B45" s="13">
        <v>2158</v>
      </c>
      <c r="C45" s="13">
        <v>2059</v>
      </c>
    </row>
    <row r="46" spans="1:3" s="11" customFormat="1" ht="9" customHeight="1">
      <c r="A46" s="19" t="s">
        <v>65</v>
      </c>
      <c r="B46" s="13">
        <v>89693</v>
      </c>
      <c r="C46" s="13">
        <v>116550</v>
      </c>
    </row>
    <row r="47" spans="1:3" s="11" customFormat="1" ht="9" customHeight="1">
      <c r="A47" s="19" t="s">
        <v>25</v>
      </c>
      <c r="B47" s="13">
        <v>3552511.368534624</v>
      </c>
      <c r="C47" s="13">
        <v>2779154.368534624</v>
      </c>
    </row>
    <row r="48" spans="1:3" s="11" customFormat="1" ht="9" customHeight="1">
      <c r="A48" s="19" t="s">
        <v>66</v>
      </c>
      <c r="B48" s="13">
        <v>1368788</v>
      </c>
      <c r="C48" s="13">
        <v>1368678</v>
      </c>
    </row>
    <row r="49" spans="1:3" s="20" customFormat="1" ht="9" customHeight="1">
      <c r="A49" s="19" t="s">
        <v>67</v>
      </c>
      <c r="B49" s="28">
        <v>371813.02520359703</v>
      </c>
      <c r="C49" s="28">
        <v>355408.02520359703</v>
      </c>
    </row>
    <row r="50" spans="1:3" s="20" customFormat="1" ht="9" customHeight="1">
      <c r="A50" s="19" t="s">
        <v>68</v>
      </c>
      <c r="B50" s="28">
        <v>1806605.0686269104</v>
      </c>
      <c r="C50" s="28">
        <v>1049860.0686269104</v>
      </c>
    </row>
    <row r="51" spans="1:3" s="20" customFormat="1" ht="9" customHeight="1">
      <c r="A51" s="19" t="s">
        <v>69</v>
      </c>
      <c r="B51" s="28">
        <v>182715.06862691045</v>
      </c>
      <c r="C51" s="28">
        <v>128531.06862691046</v>
      </c>
    </row>
    <row r="52" spans="1:3" s="20" customFormat="1" ht="9" customHeight="1">
      <c r="A52" s="21" t="s">
        <v>70</v>
      </c>
      <c r="B52" s="28">
        <v>182713.06862691045</v>
      </c>
      <c r="C52" s="28">
        <v>128529.06862691046</v>
      </c>
    </row>
    <row r="53" spans="1:3" s="11" customFormat="1" ht="9" customHeight="1">
      <c r="A53" s="21" t="s">
        <v>20</v>
      </c>
      <c r="B53" s="13">
        <v>0</v>
      </c>
      <c r="C53" s="13">
        <v>0</v>
      </c>
    </row>
    <row r="54" spans="1:3" s="11" customFormat="1" ht="9" customHeight="1">
      <c r="A54" s="21" t="s">
        <v>19</v>
      </c>
      <c r="B54" s="13">
        <v>0</v>
      </c>
      <c r="C54" s="13">
        <v>0</v>
      </c>
    </row>
    <row r="55" spans="1:3" s="11" customFormat="1" ht="9" customHeight="1">
      <c r="A55" s="21" t="s">
        <v>71</v>
      </c>
      <c r="B55" s="13">
        <v>2</v>
      </c>
      <c r="C55" s="13">
        <v>2</v>
      </c>
    </row>
    <row r="56" spans="1:3" s="18" customFormat="1" ht="9" customHeight="1">
      <c r="A56" s="19" t="s">
        <v>72</v>
      </c>
      <c r="B56" s="13">
        <v>631235</v>
      </c>
      <c r="C56" s="13">
        <v>283292</v>
      </c>
    </row>
    <row r="57" spans="1:3" s="11" customFormat="1" ht="9" customHeight="1">
      <c r="A57" s="19" t="s">
        <v>73</v>
      </c>
      <c r="B57" s="13">
        <v>4910</v>
      </c>
      <c r="C57" s="13">
        <v>0</v>
      </c>
    </row>
    <row r="58" spans="1:3" s="11" customFormat="1" ht="9" customHeight="1">
      <c r="A58" s="19" t="s">
        <v>74</v>
      </c>
      <c r="B58" s="13">
        <v>987745</v>
      </c>
      <c r="C58" s="13">
        <v>638037</v>
      </c>
    </row>
    <row r="59" spans="1:3" s="11" customFormat="1" ht="9" customHeight="1">
      <c r="A59" s="19" t="s">
        <v>75</v>
      </c>
      <c r="B59" s="13">
        <v>4441</v>
      </c>
      <c r="C59" s="13">
        <v>4373</v>
      </c>
    </row>
    <row r="60" spans="1:3" s="11" customFormat="1" ht="9" customHeight="1">
      <c r="A60" s="19" t="s">
        <v>76</v>
      </c>
      <c r="B60" s="13">
        <v>814.5997854784232</v>
      </c>
      <c r="C60" s="13">
        <v>785.5997854784232</v>
      </c>
    </row>
    <row r="61" spans="1:3" s="11" customFormat="1" ht="9" customHeight="1">
      <c r="A61" s="19" t="s">
        <v>77</v>
      </c>
      <c r="B61" s="13">
        <v>49.67491863839159</v>
      </c>
      <c r="C61" s="13">
        <v>49.67491863839159</v>
      </c>
    </row>
    <row r="62" spans="1:3" s="20" customFormat="1" ht="9" customHeight="1">
      <c r="A62" s="19" t="s">
        <v>26</v>
      </c>
      <c r="B62" s="28">
        <v>757399.2794180651</v>
      </c>
      <c r="C62" s="28">
        <v>477260.2794180651</v>
      </c>
    </row>
    <row r="63" spans="1:3" s="20" customFormat="1" ht="9" customHeight="1">
      <c r="A63" s="19" t="s">
        <v>78</v>
      </c>
      <c r="B63" s="28">
        <v>622136.8993387573</v>
      </c>
      <c r="C63" s="28">
        <v>352218.8993387572</v>
      </c>
    </row>
    <row r="64" spans="1:3" s="11" customFormat="1" ht="9" customHeight="1">
      <c r="A64" s="19" t="s">
        <v>79</v>
      </c>
      <c r="B64" s="13">
        <v>135262.38007930788</v>
      </c>
      <c r="C64" s="13">
        <v>125041.3800793079</v>
      </c>
    </row>
    <row r="65" spans="1:3" s="20" customFormat="1" ht="9" customHeight="1">
      <c r="A65" s="19" t="s">
        <v>27</v>
      </c>
      <c r="B65" s="28">
        <v>644470.4246105087</v>
      </c>
      <c r="C65" s="28">
        <v>645076.4246105087</v>
      </c>
    </row>
    <row r="66" spans="1:3" s="20" customFormat="1" ht="9" customHeight="1">
      <c r="A66" s="19" t="s">
        <v>28</v>
      </c>
      <c r="B66" s="28">
        <v>4457329.020970133</v>
      </c>
      <c r="C66" s="28">
        <v>4489505.020970134</v>
      </c>
    </row>
    <row r="67" spans="1:3" s="11" customFormat="1" ht="9" customHeight="1">
      <c r="A67" s="19" t="s">
        <v>80</v>
      </c>
      <c r="B67" s="13">
        <v>3105735</v>
      </c>
      <c r="C67" s="13">
        <v>3105523</v>
      </c>
    </row>
    <row r="68" spans="1:3" s="11" customFormat="1" ht="9" customHeight="1">
      <c r="A68" s="19" t="s">
        <v>82</v>
      </c>
      <c r="B68" s="13">
        <v>3105735</v>
      </c>
      <c r="C68" s="13">
        <v>3105523</v>
      </c>
    </row>
    <row r="69" spans="1:3" s="11" customFormat="1" ht="9" customHeight="1">
      <c r="A69" s="19" t="s">
        <v>81</v>
      </c>
      <c r="B69" s="13">
        <v>0</v>
      </c>
      <c r="C69" s="13">
        <v>0</v>
      </c>
    </row>
    <row r="70" spans="1:3" s="11" customFormat="1" ht="9" customHeight="1">
      <c r="A70" s="19" t="s">
        <v>83</v>
      </c>
      <c r="B70" s="13">
        <v>1245596.9274721886</v>
      </c>
      <c r="C70" s="13">
        <v>1279322.9274721886</v>
      </c>
    </row>
    <row r="71" spans="1:3" s="20" customFormat="1" ht="9" customHeight="1">
      <c r="A71" s="19" t="s">
        <v>84</v>
      </c>
      <c r="B71" s="28">
        <v>1235128.9274721886</v>
      </c>
      <c r="C71" s="28">
        <v>1268854.9274721886</v>
      </c>
    </row>
    <row r="72" spans="1:3" s="20" customFormat="1" ht="9" customHeight="1">
      <c r="A72" s="19" t="s">
        <v>85</v>
      </c>
      <c r="B72" s="28">
        <v>10468</v>
      </c>
      <c r="C72" s="28">
        <v>10468</v>
      </c>
    </row>
    <row r="73" spans="1:3" s="11" customFormat="1" ht="9" customHeight="1">
      <c r="A73" s="19" t="s">
        <v>86</v>
      </c>
      <c r="B73" s="13">
        <v>105997.093497945</v>
      </c>
      <c r="C73" s="13">
        <v>104659.093497945</v>
      </c>
    </row>
    <row r="74" spans="1:3" s="31" customFormat="1" ht="9" customHeight="1">
      <c r="A74" s="29" t="s">
        <v>29</v>
      </c>
      <c r="B74" s="30">
        <v>533843.5733208527</v>
      </c>
      <c r="C74" s="30">
        <v>501242.5733208527</v>
      </c>
    </row>
    <row r="75" spans="1:3" s="11" customFormat="1" ht="9" customHeight="1">
      <c r="A75" s="24" t="s">
        <v>5</v>
      </c>
      <c r="B75" s="25">
        <v>17618114.224949516</v>
      </c>
      <c r="C75" s="25">
        <v>14555246.924949516</v>
      </c>
    </row>
    <row r="76" spans="1:3" s="11" customFormat="1" ht="9" customHeight="1">
      <c r="A76" s="19" t="s">
        <v>87</v>
      </c>
      <c r="B76" s="13">
        <v>1251975.0787499798</v>
      </c>
      <c r="C76" s="13">
        <v>237494.0787499799</v>
      </c>
    </row>
    <row r="77" spans="1:3" s="11" customFormat="1" ht="9" customHeight="1">
      <c r="A77" s="19" t="s">
        <v>92</v>
      </c>
      <c r="B77" s="13">
        <v>1185768.3125183987</v>
      </c>
      <c r="C77" s="13">
        <v>162341.31251839877</v>
      </c>
    </row>
    <row r="78" spans="1:3" s="11" customFormat="1" ht="9" customHeight="1">
      <c r="A78" s="21" t="s">
        <v>93</v>
      </c>
      <c r="B78" s="13">
        <v>1171703.3125183987</v>
      </c>
      <c r="C78" s="13">
        <v>109695.31251839877</v>
      </c>
    </row>
    <row r="79" spans="1:3" s="18" customFormat="1" ht="9" customHeight="1">
      <c r="A79" s="21" t="s">
        <v>94</v>
      </c>
      <c r="B79" s="13">
        <v>14065</v>
      </c>
      <c r="C79" s="13">
        <v>52646</v>
      </c>
    </row>
    <row r="80" spans="1:3" s="11" customFormat="1" ht="9" customHeight="1">
      <c r="A80" s="12" t="s">
        <v>95</v>
      </c>
      <c r="B80" s="13">
        <v>49684</v>
      </c>
      <c r="C80" s="13">
        <v>57203</v>
      </c>
    </row>
    <row r="81" spans="1:3" s="11" customFormat="1" ht="9" customHeight="1">
      <c r="A81" s="21" t="s">
        <v>93</v>
      </c>
      <c r="B81" s="13">
        <v>33785</v>
      </c>
      <c r="C81" s="13">
        <v>23648</v>
      </c>
    </row>
    <row r="82" spans="1:3" s="11" customFormat="1" ht="9" customHeight="1">
      <c r="A82" s="21" t="s">
        <v>94</v>
      </c>
      <c r="B82" s="13">
        <v>15899</v>
      </c>
      <c r="C82" s="13">
        <v>33555</v>
      </c>
    </row>
    <row r="83" spans="1:3" s="11" customFormat="1" ht="9" customHeight="1">
      <c r="A83" s="12" t="s">
        <v>96</v>
      </c>
      <c r="B83" s="13">
        <v>16522.766231581107</v>
      </c>
      <c r="C83" s="13">
        <v>17949.766231581107</v>
      </c>
    </row>
    <row r="84" spans="1:3" s="11" customFormat="1" ht="9" customHeight="1">
      <c r="A84" s="12" t="s">
        <v>88</v>
      </c>
      <c r="B84" s="13">
        <v>166556.9526759185</v>
      </c>
      <c r="C84" s="13">
        <v>162613.9526759185</v>
      </c>
    </row>
    <row r="85" spans="1:3" s="11" customFormat="1" ht="9" customHeight="1">
      <c r="A85" s="12" t="s">
        <v>97</v>
      </c>
      <c r="B85" s="13">
        <v>133455.9526759185</v>
      </c>
      <c r="C85" s="13">
        <v>157202.9526759185</v>
      </c>
    </row>
    <row r="86" spans="1:3" s="11" customFormat="1" ht="9" customHeight="1">
      <c r="A86" s="21" t="s">
        <v>93</v>
      </c>
      <c r="B86" s="13">
        <v>84051</v>
      </c>
      <c r="C86" s="13">
        <v>97739</v>
      </c>
    </row>
    <row r="87" spans="1:3" s="11" customFormat="1" ht="9" customHeight="1">
      <c r="A87" s="21" t="s">
        <v>94</v>
      </c>
      <c r="B87" s="13">
        <v>49404.952675918496</v>
      </c>
      <c r="C87" s="13">
        <v>59463.952675918496</v>
      </c>
    </row>
    <row r="88" spans="1:3" s="11" customFormat="1" ht="9" customHeight="1">
      <c r="A88" s="12" t="s">
        <v>98</v>
      </c>
      <c r="B88" s="13">
        <v>33101</v>
      </c>
      <c r="C88" s="13">
        <v>5411</v>
      </c>
    </row>
    <row r="89" spans="1:3" s="11" customFormat="1" ht="9" customHeight="1">
      <c r="A89" s="12" t="s">
        <v>105</v>
      </c>
      <c r="B89" s="13">
        <v>5214261.0934</v>
      </c>
      <c r="C89" s="13">
        <v>5923935.0934</v>
      </c>
    </row>
    <row r="90" spans="1:3" s="11" customFormat="1" ht="9" customHeight="1">
      <c r="A90" s="12" t="s">
        <v>89</v>
      </c>
      <c r="B90" s="13">
        <v>6488004.516730729</v>
      </c>
      <c r="C90" s="13">
        <v>6462583.216730729</v>
      </c>
    </row>
    <row r="91" spans="1:3" s="11" customFormat="1" ht="9" customHeight="1">
      <c r="A91" s="12" t="s">
        <v>99</v>
      </c>
      <c r="B91" s="13">
        <v>58695.558215</v>
      </c>
      <c r="C91" s="13">
        <v>58695.558215</v>
      </c>
    </row>
    <row r="92" spans="1:3" s="11" customFormat="1" ht="9" customHeight="1">
      <c r="A92" s="12" t="s">
        <v>100</v>
      </c>
      <c r="B92" s="13">
        <v>1720630.4</v>
      </c>
      <c r="C92" s="13">
        <v>1695466.4</v>
      </c>
    </row>
    <row r="93" spans="1:3" s="11" customFormat="1" ht="9" customHeight="1">
      <c r="A93" s="12" t="s">
        <v>101</v>
      </c>
      <c r="B93" s="13">
        <v>212494.71510572912</v>
      </c>
      <c r="C93" s="13">
        <v>212290.71510572912</v>
      </c>
    </row>
    <row r="94" spans="1:3" s="11" customFormat="1" ht="9" customHeight="1">
      <c r="A94" s="12" t="s">
        <v>102</v>
      </c>
      <c r="B94" s="13">
        <v>544.4648500000001</v>
      </c>
      <c r="C94" s="13">
        <v>512.4648500000001</v>
      </c>
    </row>
    <row r="95" spans="1:3" s="11" customFormat="1" ht="9" customHeight="1">
      <c r="A95" s="12" t="s">
        <v>103</v>
      </c>
      <c r="B95" s="13">
        <v>2682535.482</v>
      </c>
      <c r="C95" s="13">
        <v>2682535.182</v>
      </c>
    </row>
    <row r="96" spans="1:3" s="11" customFormat="1" ht="9" customHeight="1">
      <c r="A96" s="12" t="s">
        <v>104</v>
      </c>
      <c r="B96" s="13">
        <v>1813103.89656</v>
      </c>
      <c r="C96" s="13">
        <v>1813082.89656</v>
      </c>
    </row>
    <row r="97" spans="1:3" s="11" customFormat="1" ht="9" customHeight="1">
      <c r="A97" s="12" t="s">
        <v>90</v>
      </c>
      <c r="B97" s="13">
        <v>98740.57975929373</v>
      </c>
      <c r="C97" s="13">
        <v>98304.57975929373</v>
      </c>
    </row>
    <row r="98" spans="1:3" s="11" customFormat="1" ht="9" customHeight="1">
      <c r="A98" s="12" t="s">
        <v>91</v>
      </c>
      <c r="B98" s="13">
        <v>4398576.003633596</v>
      </c>
      <c r="C98" s="13">
        <v>1670316.0036335955</v>
      </c>
    </row>
    <row r="99" spans="1:3" s="11" customFormat="1" ht="9" customHeight="1">
      <c r="A99" s="12" t="s">
        <v>106</v>
      </c>
      <c r="B99" s="13">
        <v>542</v>
      </c>
      <c r="C99" s="13">
        <v>542</v>
      </c>
    </row>
    <row r="100" spans="1:3" s="11" customFormat="1" ht="9" customHeight="1">
      <c r="A100" s="12" t="s">
        <v>107</v>
      </c>
      <c r="B100" s="13">
        <v>4286391</v>
      </c>
      <c r="C100" s="13">
        <v>1559139</v>
      </c>
    </row>
    <row r="101" spans="1:3" s="11" customFormat="1" ht="9" customHeight="1">
      <c r="A101" s="12" t="s">
        <v>108</v>
      </c>
      <c r="B101" s="13">
        <v>0</v>
      </c>
      <c r="C101" s="13">
        <v>0</v>
      </c>
    </row>
    <row r="102" spans="1:3" s="11" customFormat="1" ht="9" customHeight="1">
      <c r="A102" s="12" t="s">
        <v>109</v>
      </c>
      <c r="B102" s="13">
        <v>0</v>
      </c>
      <c r="C102" s="13">
        <v>0</v>
      </c>
    </row>
    <row r="103" spans="1:3" s="11" customFormat="1" ht="9" customHeight="1">
      <c r="A103" s="12" t="s">
        <v>110</v>
      </c>
      <c r="B103" s="13">
        <v>111643.00363359558</v>
      </c>
      <c r="C103" s="13">
        <v>110635.00363359558</v>
      </c>
    </row>
    <row r="104" spans="1:3" s="11" customFormat="1" ht="9" customHeight="1">
      <c r="A104" s="16" t="s">
        <v>6</v>
      </c>
      <c r="B104" s="17">
        <v>253267963.93304986</v>
      </c>
      <c r="C104" s="17">
        <v>247976355.83304986</v>
      </c>
    </row>
    <row r="105" spans="1:3" ht="9.75" customHeight="1">
      <c r="A105" s="1"/>
      <c r="B105" s="2"/>
      <c r="C105" s="2"/>
    </row>
  </sheetData>
  <printOptions horizontalCentered="1"/>
  <pageMargins left="0.6692913385826772" right="0.7086614173228347" top="0.984251968503937" bottom="1.3779527559055118" header="0.5118110236220472" footer="0.9448818897637796"/>
  <pageSetup horizontalDpi="300" verticalDpi="300" orientation="portrait" paperSize="9" scale="90" r:id="rId2"/>
  <headerFooter alignWithMargins="0">
    <oddFooter>&amp;C&amp;11&amp;P+44&amp;10
</oddFooter>
  </headerFooter>
  <rowBreaks count="1" manualBreakCount="1">
    <brk id="7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5"/>
  <sheetViews>
    <sheetView showGridLines="0" zoomScaleSheetLayoutView="100" workbookViewId="0" topLeftCell="A1">
      <selection activeCell="A1" sqref="A1:IV16384"/>
    </sheetView>
  </sheetViews>
  <sheetFormatPr defaultColWidth="9.33203125" defaultRowHeight="9.75" customHeight="1"/>
  <cols>
    <col min="1" max="1" width="58.83203125" style="4" customWidth="1"/>
    <col min="2" max="3" width="14.83203125" style="5" bestFit="1" customWidth="1"/>
    <col min="4" max="4" width="14.16015625" style="3" customWidth="1"/>
    <col min="5" max="5" width="12" style="3" customWidth="1"/>
    <col min="6" max="6" width="9.33203125" style="3" customWidth="1"/>
    <col min="7" max="7" width="11.5" style="3" customWidth="1"/>
    <col min="8" max="8" width="10.83203125" style="3" customWidth="1"/>
    <col min="9" max="9" width="11.5" style="3" customWidth="1"/>
    <col min="10" max="16384" width="9.33203125" style="3" customWidth="1"/>
  </cols>
  <sheetData>
    <row r="1" spans="1:3" s="8" customFormat="1" ht="15" customHeight="1">
      <c r="A1" s="6" t="s">
        <v>112</v>
      </c>
      <c r="B1" s="7"/>
      <c r="C1" s="7"/>
    </row>
    <row r="2" spans="1:3" ht="7.5" customHeight="1">
      <c r="A2" s="1"/>
      <c r="B2" s="2"/>
      <c r="C2" s="2"/>
    </row>
    <row r="3" spans="1:3" s="11" customFormat="1" ht="9" customHeight="1">
      <c r="A3" s="9" t="s">
        <v>0</v>
      </c>
      <c r="B3" s="10" t="s">
        <v>1</v>
      </c>
      <c r="C3" s="10" t="s">
        <v>2</v>
      </c>
    </row>
    <row r="4" spans="1:3" s="11" customFormat="1" ht="9" customHeight="1">
      <c r="A4" s="12"/>
      <c r="B4" s="13"/>
      <c r="C4" s="13"/>
    </row>
    <row r="5" spans="1:3" s="11" customFormat="1" ht="9" customHeight="1">
      <c r="A5" s="14" t="s">
        <v>8</v>
      </c>
      <c r="B5" s="15"/>
      <c r="C5" s="15"/>
    </row>
    <row r="6" spans="1:3" s="11" customFormat="1" ht="9" customHeight="1">
      <c r="A6" s="12"/>
      <c r="B6" s="13"/>
      <c r="C6" s="13"/>
    </row>
    <row r="7" spans="1:3" s="18" customFormat="1" ht="9" customHeight="1">
      <c r="A7" s="16" t="s">
        <v>4</v>
      </c>
      <c r="B7" s="17">
        <v>227519867.6654</v>
      </c>
      <c r="C7" s="17">
        <v>225345814.6654</v>
      </c>
    </row>
    <row r="8" spans="1:3" s="11" customFormat="1" ht="9" customHeight="1">
      <c r="A8" s="12" t="s">
        <v>22</v>
      </c>
      <c r="B8" s="13">
        <v>36604.401549999995</v>
      </c>
      <c r="C8" s="13">
        <v>36421.401549999995</v>
      </c>
    </row>
    <row r="9" spans="1:3" s="11" customFormat="1" ht="9" customHeight="1">
      <c r="A9" s="19" t="s">
        <v>30</v>
      </c>
      <c r="B9" s="13">
        <v>2678183.64555</v>
      </c>
      <c r="C9" s="13">
        <v>2670084.64555</v>
      </c>
    </row>
    <row r="10" spans="1:3" s="11" customFormat="1" ht="9" customHeight="1">
      <c r="A10" s="19" t="s">
        <v>23</v>
      </c>
      <c r="B10" s="13">
        <v>1065399.8495</v>
      </c>
      <c r="C10" s="13">
        <v>981714.8495</v>
      </c>
    </row>
    <row r="11" spans="1:3" s="11" customFormat="1" ht="9" customHeight="1">
      <c r="A11" s="19" t="s">
        <v>31</v>
      </c>
      <c r="B11" s="13">
        <v>5137.23946</v>
      </c>
      <c r="C11" s="13">
        <v>4883.23946</v>
      </c>
    </row>
    <row r="12" spans="1:3" s="11" customFormat="1" ht="9" customHeight="1">
      <c r="A12" s="19" t="s">
        <v>32</v>
      </c>
      <c r="B12" s="13">
        <v>64745.328</v>
      </c>
      <c r="C12" s="13">
        <v>62347.328</v>
      </c>
    </row>
    <row r="13" spans="1:3" s="11" customFormat="1" ht="9" customHeight="1">
      <c r="A13" s="19" t="s">
        <v>33</v>
      </c>
      <c r="B13" s="13">
        <v>995517.28204</v>
      </c>
      <c r="C13" s="13">
        <v>914484.28204</v>
      </c>
    </row>
    <row r="14" spans="1:3" s="11" customFormat="1" ht="9" customHeight="1">
      <c r="A14" s="19" t="s">
        <v>24</v>
      </c>
      <c r="B14" s="13">
        <v>214683014.19335</v>
      </c>
      <c r="C14" s="13">
        <v>213627218.19335</v>
      </c>
    </row>
    <row r="15" spans="1:3" s="11" customFormat="1" ht="9" customHeight="1">
      <c r="A15" s="19" t="s">
        <v>34</v>
      </c>
      <c r="B15" s="13">
        <v>180210499.23826</v>
      </c>
      <c r="C15" s="13">
        <v>179266300.23826</v>
      </c>
    </row>
    <row r="16" spans="1:3" s="11" customFormat="1" ht="9" customHeight="1">
      <c r="A16" s="19" t="s">
        <v>35</v>
      </c>
      <c r="B16" s="13">
        <v>3228545</v>
      </c>
      <c r="C16" s="13">
        <v>3221232</v>
      </c>
    </row>
    <row r="17" spans="1:3" s="11" customFormat="1" ht="9" customHeight="1">
      <c r="A17" s="19" t="s">
        <v>36</v>
      </c>
      <c r="B17" s="13">
        <v>11830407</v>
      </c>
      <c r="C17" s="13">
        <v>11729348</v>
      </c>
    </row>
    <row r="18" spans="1:3" s="11" customFormat="1" ht="9" customHeight="1">
      <c r="A18" s="19" t="s">
        <v>37</v>
      </c>
      <c r="B18" s="13">
        <v>39718</v>
      </c>
      <c r="C18" s="13">
        <v>39628</v>
      </c>
    </row>
    <row r="19" spans="1:3" s="11" customFormat="1" ht="9" customHeight="1">
      <c r="A19" s="19" t="s">
        <v>38</v>
      </c>
      <c r="B19" s="13">
        <v>7</v>
      </c>
      <c r="C19" s="13">
        <v>7</v>
      </c>
    </row>
    <row r="20" spans="1:3" s="11" customFormat="1" ht="9" customHeight="1">
      <c r="A20" s="19" t="s">
        <v>39</v>
      </c>
      <c r="B20" s="13">
        <v>1880464.386763091</v>
      </c>
      <c r="C20" s="13">
        <v>1880464.386763091</v>
      </c>
    </row>
    <row r="21" spans="1:3" s="11" customFormat="1" ht="9" customHeight="1">
      <c r="A21" s="19" t="s">
        <v>40</v>
      </c>
      <c r="B21" s="13">
        <v>61347</v>
      </c>
      <c r="C21" s="13">
        <v>61347</v>
      </c>
    </row>
    <row r="22" spans="1:3" s="11" customFormat="1" ht="9" customHeight="1">
      <c r="A22" s="19" t="s">
        <v>41</v>
      </c>
      <c r="B22" s="13">
        <v>4601313</v>
      </c>
      <c r="C22" s="13">
        <v>4594171</v>
      </c>
    </row>
    <row r="23" spans="1:3" s="11" customFormat="1" ht="9" customHeight="1">
      <c r="A23" s="19" t="s">
        <v>42</v>
      </c>
      <c r="B23" s="13">
        <v>336118</v>
      </c>
      <c r="C23" s="13">
        <v>334789</v>
      </c>
    </row>
    <row r="24" spans="1:3" s="11" customFormat="1" ht="9" customHeight="1">
      <c r="A24" s="19" t="s">
        <v>43</v>
      </c>
      <c r="B24" s="13">
        <v>2486570.215696909</v>
      </c>
      <c r="C24" s="13">
        <v>2485932.215696909</v>
      </c>
    </row>
    <row r="25" spans="1:3" s="11" customFormat="1" ht="9" customHeight="1">
      <c r="A25" s="19" t="s">
        <v>44</v>
      </c>
      <c r="B25" s="13">
        <v>1342645</v>
      </c>
      <c r="C25" s="13">
        <v>1342645</v>
      </c>
    </row>
    <row r="26" spans="1:3" s="11" customFormat="1" ht="9" customHeight="1">
      <c r="A26" s="19" t="s">
        <v>45</v>
      </c>
      <c r="B26" s="13">
        <v>2929742</v>
      </c>
      <c r="C26" s="13">
        <v>2927438</v>
      </c>
    </row>
    <row r="27" spans="1:3" s="11" customFormat="1" ht="9" customHeight="1">
      <c r="A27" s="19" t="s">
        <v>46</v>
      </c>
      <c r="B27" s="13">
        <v>690889</v>
      </c>
      <c r="C27" s="13">
        <v>705744</v>
      </c>
    </row>
    <row r="28" spans="1:3" s="11" customFormat="1" ht="9" customHeight="1">
      <c r="A28" s="19" t="s">
        <v>47</v>
      </c>
      <c r="B28" s="13">
        <v>902471</v>
      </c>
      <c r="C28" s="13">
        <v>902471</v>
      </c>
    </row>
    <row r="29" spans="1:3" s="11" customFormat="1" ht="9" customHeight="1">
      <c r="A29" s="19" t="s">
        <v>48</v>
      </c>
      <c r="B29" s="13">
        <v>0</v>
      </c>
      <c r="C29" s="13">
        <v>0</v>
      </c>
    </row>
    <row r="30" spans="1:3" s="11" customFormat="1" ht="9" customHeight="1">
      <c r="A30" s="19" t="s">
        <v>49</v>
      </c>
      <c r="B30" s="13">
        <v>1584</v>
      </c>
      <c r="C30" s="13">
        <v>1584</v>
      </c>
    </row>
    <row r="31" spans="1:3" s="11" customFormat="1" ht="9" customHeight="1">
      <c r="A31" s="19" t="s">
        <v>50</v>
      </c>
      <c r="B31" s="13">
        <v>189956.86765</v>
      </c>
      <c r="C31" s="13">
        <v>189053.86765</v>
      </c>
    </row>
    <row r="32" spans="1:3" s="11" customFormat="1" ht="9" customHeight="1">
      <c r="A32" s="19" t="s">
        <v>51</v>
      </c>
      <c r="B32" s="13">
        <v>3829118</v>
      </c>
      <c r="C32" s="13">
        <v>3828716</v>
      </c>
    </row>
    <row r="33" spans="1:3" s="11" customFormat="1" ht="9" customHeight="1">
      <c r="A33" s="19" t="s">
        <v>52</v>
      </c>
      <c r="B33" s="13">
        <v>3431</v>
      </c>
      <c r="C33" s="13">
        <v>3428</v>
      </c>
    </row>
    <row r="34" spans="1:3" s="11" customFormat="1" ht="9" customHeight="1">
      <c r="A34" s="19" t="s">
        <v>53</v>
      </c>
      <c r="B34" s="13">
        <v>0</v>
      </c>
      <c r="C34" s="13">
        <v>0</v>
      </c>
    </row>
    <row r="35" spans="1:3" s="11" customFormat="1" ht="9" customHeight="1">
      <c r="A35" s="19" t="s">
        <v>54</v>
      </c>
      <c r="B35" s="13">
        <v>48.5</v>
      </c>
      <c r="C35" s="13">
        <v>48.5</v>
      </c>
    </row>
    <row r="36" spans="1:3" s="11" customFormat="1" ht="9" customHeight="1">
      <c r="A36" s="19" t="s">
        <v>55</v>
      </c>
      <c r="B36" s="13">
        <v>3070</v>
      </c>
      <c r="C36" s="13">
        <v>3064</v>
      </c>
    </row>
    <row r="37" spans="1:3" s="11" customFormat="1" ht="9" customHeight="1">
      <c r="A37" s="19" t="s">
        <v>56</v>
      </c>
      <c r="B37" s="13">
        <v>621</v>
      </c>
      <c r="C37" s="13">
        <v>621</v>
      </c>
    </row>
    <row r="38" spans="1:3" s="11" customFormat="1" ht="9" customHeight="1">
      <c r="A38" s="19" t="s">
        <v>57</v>
      </c>
      <c r="B38" s="13">
        <v>10876.98498</v>
      </c>
      <c r="C38" s="13">
        <v>10678.98498</v>
      </c>
    </row>
    <row r="39" spans="1:3" s="11" customFormat="1" ht="9" customHeight="1">
      <c r="A39" s="19" t="s">
        <v>58</v>
      </c>
      <c r="B39" s="13">
        <v>15944</v>
      </c>
      <c r="C39" s="13">
        <v>15797</v>
      </c>
    </row>
    <row r="40" spans="1:3" s="11" customFormat="1" ht="9" customHeight="1">
      <c r="A40" s="19" t="s">
        <v>59</v>
      </c>
      <c r="B40" s="13">
        <v>0</v>
      </c>
      <c r="C40" s="13">
        <v>2</v>
      </c>
    </row>
    <row r="41" spans="1:3" s="11" customFormat="1" ht="9" customHeight="1">
      <c r="A41" s="19" t="s">
        <v>60</v>
      </c>
      <c r="B41" s="13">
        <v>3817</v>
      </c>
      <c r="C41" s="13">
        <v>3815</v>
      </c>
    </row>
    <row r="42" spans="1:3" s="11" customFormat="1" ht="9" customHeight="1">
      <c r="A42" s="19" t="s">
        <v>61</v>
      </c>
      <c r="B42" s="13">
        <v>7428</v>
      </c>
      <c r="C42" s="13">
        <v>7093</v>
      </c>
    </row>
    <row r="43" spans="1:3" s="11" customFormat="1" ht="9" customHeight="1">
      <c r="A43" s="19" t="s">
        <v>62</v>
      </c>
      <c r="B43" s="13">
        <v>855</v>
      </c>
      <c r="C43" s="13">
        <v>486</v>
      </c>
    </row>
    <row r="44" spans="1:3" s="11" customFormat="1" ht="9" customHeight="1">
      <c r="A44" s="19" t="s">
        <v>63</v>
      </c>
      <c r="B44" s="13">
        <v>65089</v>
      </c>
      <c r="C44" s="13">
        <v>60875</v>
      </c>
    </row>
    <row r="45" spans="1:3" s="11" customFormat="1" ht="9" customHeight="1">
      <c r="A45" s="19" t="s">
        <v>64</v>
      </c>
      <c r="B45" s="13">
        <v>1561</v>
      </c>
      <c r="C45" s="13">
        <v>1561</v>
      </c>
    </row>
    <row r="46" spans="1:3" s="11" customFormat="1" ht="9" customHeight="1">
      <c r="A46" s="19" t="s">
        <v>65</v>
      </c>
      <c r="B46" s="13">
        <v>8878</v>
      </c>
      <c r="C46" s="13">
        <v>8878</v>
      </c>
    </row>
    <row r="47" spans="1:3" s="11" customFormat="1" ht="9" customHeight="1">
      <c r="A47" s="19" t="s">
        <v>25</v>
      </c>
      <c r="B47" s="13">
        <v>3063616</v>
      </c>
      <c r="C47" s="13">
        <v>2315722</v>
      </c>
    </row>
    <row r="48" spans="1:3" s="11" customFormat="1" ht="9" customHeight="1">
      <c r="A48" s="19" t="s">
        <v>66</v>
      </c>
      <c r="B48" s="13">
        <v>1368788</v>
      </c>
      <c r="C48" s="13">
        <v>1368678</v>
      </c>
    </row>
    <row r="49" spans="1:3" s="20" customFormat="1" ht="9" customHeight="1">
      <c r="A49" s="19" t="s">
        <v>67</v>
      </c>
      <c r="B49" s="28">
        <v>351501</v>
      </c>
      <c r="C49" s="28">
        <v>337754</v>
      </c>
    </row>
    <row r="50" spans="1:3" s="20" customFormat="1" ht="9" customHeight="1">
      <c r="A50" s="19" t="s">
        <v>68</v>
      </c>
      <c r="B50" s="28">
        <v>1338160</v>
      </c>
      <c r="C50" s="28">
        <v>604221</v>
      </c>
    </row>
    <row r="51" spans="1:3" s="20" customFormat="1" ht="9" customHeight="1">
      <c r="A51" s="19" t="s">
        <v>69</v>
      </c>
      <c r="B51" s="28">
        <v>65284</v>
      </c>
      <c r="C51" s="28">
        <v>11500</v>
      </c>
    </row>
    <row r="52" spans="1:3" s="20" customFormat="1" ht="9" customHeight="1">
      <c r="A52" s="21" t="s">
        <v>70</v>
      </c>
      <c r="B52" s="28">
        <v>65282</v>
      </c>
      <c r="C52" s="28">
        <v>11498</v>
      </c>
    </row>
    <row r="53" spans="1:3" s="11" customFormat="1" ht="9" customHeight="1">
      <c r="A53" s="21" t="s">
        <v>20</v>
      </c>
      <c r="B53" s="13">
        <v>0</v>
      </c>
      <c r="C53" s="13">
        <v>0</v>
      </c>
    </row>
    <row r="54" spans="1:3" s="11" customFormat="1" ht="9" customHeight="1">
      <c r="A54" s="21" t="s">
        <v>19</v>
      </c>
      <c r="B54" s="13">
        <v>0</v>
      </c>
      <c r="C54" s="13">
        <v>0</v>
      </c>
    </row>
    <row r="55" spans="1:3" s="11" customFormat="1" ht="9" customHeight="1">
      <c r="A55" s="21" t="s">
        <v>71</v>
      </c>
      <c r="B55" s="13">
        <v>2</v>
      </c>
      <c r="C55" s="13">
        <v>2</v>
      </c>
    </row>
    <row r="56" spans="1:3" s="18" customFormat="1" ht="9" customHeight="1">
      <c r="A56" s="19" t="s">
        <v>72</v>
      </c>
      <c r="B56" s="17">
        <v>631235</v>
      </c>
      <c r="C56" s="17">
        <v>283292</v>
      </c>
    </row>
    <row r="57" spans="1:3" s="11" customFormat="1" ht="9" customHeight="1">
      <c r="A57" s="19" t="s">
        <v>73</v>
      </c>
      <c r="B57" s="13">
        <v>4910</v>
      </c>
      <c r="C57" s="13">
        <v>0</v>
      </c>
    </row>
    <row r="58" spans="1:3" s="11" customFormat="1" ht="9" customHeight="1">
      <c r="A58" s="19" t="s">
        <v>74</v>
      </c>
      <c r="B58" s="13">
        <v>636731</v>
      </c>
      <c r="C58" s="13">
        <v>309429</v>
      </c>
    </row>
    <row r="59" spans="1:3" s="11" customFormat="1" ht="9" customHeight="1">
      <c r="A59" s="19" t="s">
        <v>75</v>
      </c>
      <c r="B59" s="13">
        <v>4387</v>
      </c>
      <c r="C59" s="13">
        <v>4318</v>
      </c>
    </row>
    <row r="60" spans="1:3" s="11" customFormat="1" ht="9" customHeight="1">
      <c r="A60" s="19" t="s">
        <v>76</v>
      </c>
      <c r="B60" s="13">
        <v>757</v>
      </c>
      <c r="C60" s="13">
        <v>728</v>
      </c>
    </row>
    <row r="61" spans="1:3" s="11" customFormat="1" ht="9" customHeight="1">
      <c r="A61" s="19" t="s">
        <v>77</v>
      </c>
      <c r="B61" s="13">
        <v>23</v>
      </c>
      <c r="C61" s="13">
        <v>23</v>
      </c>
    </row>
    <row r="62" spans="1:3" s="20" customFormat="1" ht="9" customHeight="1">
      <c r="A62" s="19" t="s">
        <v>26</v>
      </c>
      <c r="B62" s="28">
        <v>756730.73771</v>
      </c>
      <c r="C62" s="28">
        <v>476592.73771</v>
      </c>
    </row>
    <row r="63" spans="1:3" s="20" customFormat="1" ht="9" customHeight="1">
      <c r="A63" s="19" t="s">
        <v>78</v>
      </c>
      <c r="B63" s="28">
        <v>621580.16252</v>
      </c>
      <c r="C63" s="28">
        <v>351662.16252</v>
      </c>
    </row>
    <row r="64" spans="1:3" s="11" customFormat="1" ht="9" customHeight="1">
      <c r="A64" s="19" t="s">
        <v>79</v>
      </c>
      <c r="B64" s="13">
        <v>135150.57519</v>
      </c>
      <c r="C64" s="13">
        <v>124930.57519</v>
      </c>
    </row>
    <row r="65" spans="1:3" s="20" customFormat="1" ht="9" customHeight="1">
      <c r="A65" s="19" t="s">
        <v>27</v>
      </c>
      <c r="B65" s="28">
        <v>528879.50696</v>
      </c>
      <c r="C65" s="28">
        <v>529502.50696</v>
      </c>
    </row>
    <row r="66" spans="1:3" s="20" customFormat="1" ht="9" customHeight="1">
      <c r="A66" s="19" t="s">
        <v>28</v>
      </c>
      <c r="B66" s="28">
        <v>4201361.3307799995</v>
      </c>
      <c r="C66" s="28">
        <v>4233552.33078</v>
      </c>
    </row>
    <row r="67" spans="1:3" s="11" customFormat="1" ht="9" customHeight="1">
      <c r="A67" s="19" t="s">
        <v>80</v>
      </c>
      <c r="B67" s="13">
        <v>3105735</v>
      </c>
      <c r="C67" s="13">
        <v>3105523</v>
      </c>
    </row>
    <row r="68" spans="1:3" s="11" customFormat="1" ht="9" customHeight="1">
      <c r="A68" s="19" t="s">
        <v>82</v>
      </c>
      <c r="B68" s="13">
        <v>3105735</v>
      </c>
      <c r="C68" s="13">
        <v>3105523</v>
      </c>
    </row>
    <row r="69" spans="1:3" s="11" customFormat="1" ht="9" customHeight="1">
      <c r="A69" s="19" t="s">
        <v>81</v>
      </c>
      <c r="B69" s="13">
        <v>0</v>
      </c>
      <c r="C69" s="13">
        <v>0</v>
      </c>
    </row>
    <row r="70" spans="1:3" s="11" customFormat="1" ht="9" customHeight="1">
      <c r="A70" s="19" t="s">
        <v>83</v>
      </c>
      <c r="B70" s="13">
        <v>989945.33078</v>
      </c>
      <c r="C70" s="13">
        <v>1023671.33078</v>
      </c>
    </row>
    <row r="71" spans="1:3" s="20" customFormat="1" ht="9" customHeight="1">
      <c r="A71" s="19" t="s">
        <v>84</v>
      </c>
      <c r="B71" s="28">
        <v>979477.33078</v>
      </c>
      <c r="C71" s="28">
        <v>1013203.33078</v>
      </c>
    </row>
    <row r="72" spans="1:3" s="20" customFormat="1" ht="9" customHeight="1">
      <c r="A72" s="19" t="s">
        <v>85</v>
      </c>
      <c r="B72" s="28">
        <v>10468</v>
      </c>
      <c r="C72" s="28">
        <v>10468</v>
      </c>
    </row>
    <row r="73" spans="1:3" s="11" customFormat="1" ht="9" customHeight="1">
      <c r="A73" s="19" t="s">
        <v>86</v>
      </c>
      <c r="B73" s="13">
        <v>105681</v>
      </c>
      <c r="C73" s="13">
        <v>104358</v>
      </c>
    </row>
    <row r="74" spans="1:3" s="33" customFormat="1" ht="9" customHeight="1">
      <c r="A74" s="29" t="s">
        <v>29</v>
      </c>
      <c r="B74" s="30">
        <v>506078</v>
      </c>
      <c r="C74" s="30">
        <v>475006</v>
      </c>
    </row>
    <row r="75" spans="1:3" s="11" customFormat="1" ht="9" customHeight="1">
      <c r="A75" s="24" t="s">
        <v>5</v>
      </c>
      <c r="B75" s="17">
        <v>14450741.43787</v>
      </c>
      <c r="C75" s="17">
        <v>12396097.43787</v>
      </c>
    </row>
    <row r="76" spans="1:3" s="11" customFormat="1" ht="9" customHeight="1">
      <c r="A76" s="19" t="s">
        <v>87</v>
      </c>
      <c r="B76" s="13">
        <v>105850.0016</v>
      </c>
      <c r="C76" s="13">
        <v>106697.0016</v>
      </c>
    </row>
    <row r="77" spans="1:3" s="11" customFormat="1" ht="9" customHeight="1">
      <c r="A77" s="19" t="s">
        <v>92</v>
      </c>
      <c r="B77" s="13">
        <v>67267</v>
      </c>
      <c r="C77" s="13">
        <v>70955</v>
      </c>
    </row>
    <row r="78" spans="1:3" s="11" customFormat="1" ht="9" customHeight="1">
      <c r="A78" s="21" t="s">
        <v>93</v>
      </c>
      <c r="B78" s="13">
        <v>61145</v>
      </c>
      <c r="C78" s="13">
        <v>65920</v>
      </c>
    </row>
    <row r="79" spans="1:3" s="18" customFormat="1" ht="9" customHeight="1">
      <c r="A79" s="21" t="s">
        <v>94</v>
      </c>
      <c r="B79" s="13">
        <v>6122</v>
      </c>
      <c r="C79" s="13">
        <v>5035</v>
      </c>
    </row>
    <row r="80" spans="1:3" s="11" customFormat="1" ht="9" customHeight="1">
      <c r="A80" s="12" t="s">
        <v>95</v>
      </c>
      <c r="B80" s="13">
        <v>31620</v>
      </c>
      <c r="C80" s="13">
        <v>26121</v>
      </c>
    </row>
    <row r="81" spans="1:3" s="11" customFormat="1" ht="9" customHeight="1">
      <c r="A81" s="21" t="s">
        <v>93</v>
      </c>
      <c r="B81" s="13">
        <v>29453</v>
      </c>
      <c r="C81" s="13">
        <v>22171</v>
      </c>
    </row>
    <row r="82" spans="1:3" s="11" customFormat="1" ht="9" customHeight="1">
      <c r="A82" s="21" t="s">
        <v>94</v>
      </c>
      <c r="B82" s="13">
        <v>2167</v>
      </c>
      <c r="C82" s="13">
        <v>3950</v>
      </c>
    </row>
    <row r="83" spans="1:3" s="11" customFormat="1" ht="9" customHeight="1">
      <c r="A83" s="12" t="s">
        <v>96</v>
      </c>
      <c r="B83" s="13">
        <v>6963.0016</v>
      </c>
      <c r="C83" s="13">
        <v>9621.0016</v>
      </c>
    </row>
    <row r="84" spans="1:3" s="11" customFormat="1" ht="9" customHeight="1">
      <c r="A84" s="12" t="s">
        <v>88</v>
      </c>
      <c r="B84" s="13">
        <v>137988.60475</v>
      </c>
      <c r="C84" s="13">
        <v>131945.60475</v>
      </c>
    </row>
    <row r="85" spans="1:3" s="11" customFormat="1" ht="9" customHeight="1">
      <c r="A85" s="12" t="s">
        <v>97</v>
      </c>
      <c r="B85" s="13">
        <v>108887.60475</v>
      </c>
      <c r="C85" s="13">
        <v>128360.60475</v>
      </c>
    </row>
    <row r="86" spans="1:3" s="11" customFormat="1" ht="9" customHeight="1">
      <c r="A86" s="21" t="s">
        <v>93</v>
      </c>
      <c r="B86" s="13">
        <v>84051</v>
      </c>
      <c r="C86" s="13">
        <v>97739</v>
      </c>
    </row>
    <row r="87" spans="1:3" s="11" customFormat="1" ht="9" customHeight="1">
      <c r="A87" s="21" t="s">
        <v>94</v>
      </c>
      <c r="B87" s="13">
        <v>24836.60475</v>
      </c>
      <c r="C87" s="13">
        <v>30621.60475</v>
      </c>
    </row>
    <row r="88" spans="1:3" s="11" customFormat="1" ht="9" customHeight="1">
      <c r="A88" s="12" t="s">
        <v>98</v>
      </c>
      <c r="B88" s="13">
        <v>29101</v>
      </c>
      <c r="C88" s="13">
        <v>3585</v>
      </c>
    </row>
    <row r="89" spans="1:3" s="11" customFormat="1" ht="9" customHeight="1">
      <c r="A89" s="12" t="s">
        <v>105</v>
      </c>
      <c r="B89" s="13">
        <v>3486764.8</v>
      </c>
      <c r="C89" s="13">
        <v>4191578.8</v>
      </c>
    </row>
    <row r="90" spans="1:3" s="11" customFormat="1" ht="9" customHeight="1">
      <c r="A90" s="12" t="s">
        <v>89</v>
      </c>
      <c r="B90" s="13">
        <v>6243200.03152</v>
      </c>
      <c r="C90" s="13">
        <v>6217483.03152</v>
      </c>
    </row>
    <row r="91" spans="1:3" s="11" customFormat="1" ht="9" customHeight="1">
      <c r="A91" s="12" t="s">
        <v>99</v>
      </c>
      <c r="B91" s="13">
        <v>0</v>
      </c>
      <c r="C91" s="13">
        <v>0</v>
      </c>
    </row>
    <row r="92" spans="1:3" s="11" customFormat="1" ht="9" customHeight="1">
      <c r="A92" s="12" t="s">
        <v>100</v>
      </c>
      <c r="B92" s="13">
        <v>1679957.4</v>
      </c>
      <c r="C92" s="13">
        <v>1654497.4</v>
      </c>
    </row>
    <row r="93" spans="1:3" s="11" customFormat="1" ht="9" customHeight="1">
      <c r="A93" s="12" t="s">
        <v>101</v>
      </c>
      <c r="B93" s="13">
        <v>187481.27011</v>
      </c>
      <c r="C93" s="13">
        <v>187277.27011</v>
      </c>
    </row>
    <row r="94" spans="1:3" s="11" customFormat="1" ht="9" customHeight="1">
      <c r="A94" s="12" t="s">
        <v>102</v>
      </c>
      <c r="B94" s="13">
        <v>544.4648500000001</v>
      </c>
      <c r="C94" s="13">
        <v>512.4648500000001</v>
      </c>
    </row>
    <row r="95" spans="1:3" s="11" customFormat="1" ht="9" customHeight="1">
      <c r="A95" s="12" t="s">
        <v>103</v>
      </c>
      <c r="B95" s="13">
        <v>2633352</v>
      </c>
      <c r="C95" s="13">
        <v>2633352</v>
      </c>
    </row>
    <row r="96" spans="1:3" s="11" customFormat="1" ht="9" customHeight="1">
      <c r="A96" s="12" t="s">
        <v>104</v>
      </c>
      <c r="B96" s="13">
        <v>1741864.89656</v>
      </c>
      <c r="C96" s="13">
        <v>1741843.89656</v>
      </c>
    </row>
    <row r="97" spans="1:3" s="11" customFormat="1" ht="9" customHeight="1">
      <c r="A97" s="12" t="s">
        <v>90</v>
      </c>
      <c r="B97" s="13">
        <v>79099</v>
      </c>
      <c r="C97" s="13">
        <v>78814</v>
      </c>
    </row>
    <row r="98" spans="1:3" s="11" customFormat="1" ht="9" customHeight="1">
      <c r="A98" s="12" t="s">
        <v>91</v>
      </c>
      <c r="B98" s="13">
        <v>4397839</v>
      </c>
      <c r="C98" s="13">
        <v>1669579</v>
      </c>
    </row>
    <row r="99" spans="1:3" s="11" customFormat="1" ht="9" customHeight="1">
      <c r="A99" s="12" t="s">
        <v>106</v>
      </c>
      <c r="B99" s="13">
        <v>542</v>
      </c>
      <c r="C99" s="13">
        <v>542</v>
      </c>
    </row>
    <row r="100" spans="1:3" s="11" customFormat="1" ht="9" customHeight="1">
      <c r="A100" s="12" t="s">
        <v>107</v>
      </c>
      <c r="B100" s="13">
        <v>4286391</v>
      </c>
      <c r="C100" s="13">
        <v>1559139</v>
      </c>
    </row>
    <row r="101" spans="1:3" s="11" customFormat="1" ht="9" customHeight="1">
      <c r="A101" s="12" t="s">
        <v>108</v>
      </c>
      <c r="B101" s="13">
        <v>0</v>
      </c>
      <c r="C101" s="13">
        <v>0</v>
      </c>
    </row>
    <row r="102" spans="1:3" s="11" customFormat="1" ht="9" customHeight="1">
      <c r="A102" s="12" t="s">
        <v>109</v>
      </c>
      <c r="B102" s="13">
        <v>0</v>
      </c>
      <c r="C102" s="13">
        <v>0</v>
      </c>
    </row>
    <row r="103" spans="1:3" s="11" customFormat="1" ht="9" customHeight="1">
      <c r="A103" s="12" t="s">
        <v>110</v>
      </c>
      <c r="B103" s="13">
        <v>110906</v>
      </c>
      <c r="C103" s="13">
        <v>109898</v>
      </c>
    </row>
    <row r="104" spans="1:3" s="11" customFormat="1" ht="9" customHeight="1">
      <c r="A104" s="16" t="s">
        <v>6</v>
      </c>
      <c r="B104" s="17">
        <v>241970609.10327</v>
      </c>
      <c r="C104" s="17">
        <v>237741912.10327</v>
      </c>
    </row>
    <row r="105" spans="1:3" ht="9.75" customHeight="1">
      <c r="A105" s="1"/>
      <c r="B105" s="2"/>
      <c r="C105" s="2"/>
    </row>
  </sheetData>
  <printOptions horizontalCentered="1"/>
  <pageMargins left="0.6692913385826772" right="0.7086614173228347" top="0.984251968503937" bottom="1.3779527559055118" header="0.5118110236220472" footer="0.9448818897637796"/>
  <pageSetup horizontalDpi="300" verticalDpi="300" orientation="portrait" paperSize="9" scale="90" r:id="rId2"/>
  <headerFooter alignWithMargins="0">
    <oddFooter>&amp;C&amp;11&amp;P+46&amp;10
</oddFooter>
  </headerFooter>
  <rowBreaks count="1" manualBreakCount="1">
    <brk id="7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05"/>
  <sheetViews>
    <sheetView showGridLines="0" zoomScaleSheetLayoutView="75" workbookViewId="0" topLeftCell="A1">
      <selection activeCell="A1" sqref="A1:IV16384"/>
    </sheetView>
  </sheetViews>
  <sheetFormatPr defaultColWidth="9.33203125" defaultRowHeight="9.75" customHeight="1"/>
  <cols>
    <col min="1" max="1" width="58.83203125" style="4" customWidth="1"/>
    <col min="2" max="2" width="13.66015625" style="5" bestFit="1" customWidth="1"/>
    <col min="3" max="3" width="14" style="5" bestFit="1" customWidth="1"/>
    <col min="4" max="4" width="14.16015625" style="3" customWidth="1"/>
    <col min="5" max="5" width="12" style="3" customWidth="1"/>
    <col min="6" max="6" width="9.33203125" style="3" customWidth="1"/>
    <col min="7" max="7" width="11.5" style="3" customWidth="1"/>
    <col min="8" max="8" width="10.83203125" style="3" customWidth="1"/>
    <col min="9" max="9" width="11.5" style="3" customWidth="1"/>
    <col min="10" max="16384" width="9.33203125" style="3" customWidth="1"/>
  </cols>
  <sheetData>
    <row r="1" spans="1:3" s="8" customFormat="1" ht="15" customHeight="1">
      <c r="A1" s="6" t="s">
        <v>112</v>
      </c>
      <c r="B1" s="7"/>
      <c r="C1" s="7"/>
    </row>
    <row r="2" spans="1:3" ht="7.5" customHeight="1">
      <c r="A2" s="1"/>
      <c r="B2" s="2"/>
      <c r="C2" s="2"/>
    </row>
    <row r="3" spans="1:3" s="11" customFormat="1" ht="9" customHeight="1">
      <c r="A3" s="9" t="s">
        <v>0</v>
      </c>
      <c r="B3" s="10" t="s">
        <v>1</v>
      </c>
      <c r="C3" s="10" t="s">
        <v>2</v>
      </c>
    </row>
    <row r="4" spans="1:3" s="11" customFormat="1" ht="9" customHeight="1">
      <c r="A4" s="12"/>
      <c r="B4" s="13"/>
      <c r="C4" s="13"/>
    </row>
    <row r="5" spans="1:3" s="11" customFormat="1" ht="9" customHeight="1">
      <c r="A5" s="14" t="s">
        <v>21</v>
      </c>
      <c r="B5" s="15"/>
      <c r="C5" s="15"/>
    </row>
    <row r="6" spans="1:3" s="11" customFormat="1" ht="9" customHeight="1">
      <c r="A6" s="12"/>
      <c r="B6" s="13"/>
      <c r="C6" s="13"/>
    </row>
    <row r="7" spans="1:3" s="18" customFormat="1" ht="9" customHeight="1">
      <c r="A7" s="16" t="s">
        <v>4</v>
      </c>
      <c r="B7" s="17">
        <v>47620841</v>
      </c>
      <c r="C7" s="17">
        <v>47589283</v>
      </c>
    </row>
    <row r="8" spans="1:13" s="11" customFormat="1" ht="9" customHeight="1">
      <c r="A8" s="12" t="s">
        <v>22</v>
      </c>
      <c r="B8" s="13">
        <v>3966</v>
      </c>
      <c r="C8" s="13">
        <v>2757</v>
      </c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3" s="11" customFormat="1" ht="9" customHeight="1">
      <c r="A9" s="19" t="s">
        <v>30</v>
      </c>
      <c r="B9" s="13">
        <v>356761</v>
      </c>
      <c r="C9" s="13">
        <v>373874</v>
      </c>
    </row>
    <row r="10" spans="1:3" s="11" customFormat="1" ht="9" customHeight="1">
      <c r="A10" s="19" t="s">
        <v>23</v>
      </c>
      <c r="B10" s="13">
        <v>183509</v>
      </c>
      <c r="C10" s="13">
        <v>157612</v>
      </c>
    </row>
    <row r="11" spans="1:3" s="11" customFormat="1" ht="9" customHeight="1">
      <c r="A11" s="19" t="s">
        <v>31</v>
      </c>
      <c r="B11" s="13">
        <v>1964</v>
      </c>
      <c r="C11" s="13">
        <v>1993</v>
      </c>
    </row>
    <row r="12" spans="1:3" s="11" customFormat="1" ht="9" customHeight="1">
      <c r="A12" s="19" t="s">
        <v>32</v>
      </c>
      <c r="B12" s="13">
        <v>6783</v>
      </c>
      <c r="C12" s="13">
        <v>6225</v>
      </c>
    </row>
    <row r="13" spans="1:3" s="11" customFormat="1" ht="9" customHeight="1">
      <c r="A13" s="19" t="s">
        <v>33</v>
      </c>
      <c r="B13" s="13">
        <v>174762</v>
      </c>
      <c r="C13" s="13">
        <v>149394</v>
      </c>
    </row>
    <row r="14" spans="1:3" s="11" customFormat="1" ht="9" customHeight="1">
      <c r="A14" s="19" t="s">
        <v>24</v>
      </c>
      <c r="B14" s="13">
        <v>46421355</v>
      </c>
      <c r="C14" s="13">
        <v>46415415</v>
      </c>
    </row>
    <row r="15" spans="1:3" s="11" customFormat="1" ht="9" customHeight="1">
      <c r="A15" s="19" t="s">
        <v>34</v>
      </c>
      <c r="B15" s="13">
        <v>42861045</v>
      </c>
      <c r="C15" s="13">
        <v>42861046</v>
      </c>
    </row>
    <row r="16" spans="1:3" s="11" customFormat="1" ht="9" customHeight="1">
      <c r="A16" s="19" t="s">
        <v>35</v>
      </c>
      <c r="B16" s="13">
        <v>0</v>
      </c>
      <c r="C16" s="13">
        <v>0</v>
      </c>
    </row>
    <row r="17" spans="1:3" s="11" customFormat="1" ht="9" customHeight="1">
      <c r="A17" s="19" t="s">
        <v>36</v>
      </c>
      <c r="B17" s="13">
        <v>0</v>
      </c>
      <c r="C17" s="13">
        <v>0</v>
      </c>
    </row>
    <row r="18" spans="1:3" s="11" customFormat="1" ht="9" customHeight="1">
      <c r="A18" s="19" t="s">
        <v>37</v>
      </c>
      <c r="B18" s="13">
        <v>0</v>
      </c>
      <c r="C18" s="13">
        <v>0</v>
      </c>
    </row>
    <row r="19" spans="1:3" s="11" customFormat="1" ht="9" customHeight="1">
      <c r="A19" s="19" t="s">
        <v>38</v>
      </c>
      <c r="B19" s="13">
        <v>0</v>
      </c>
      <c r="C19" s="13">
        <v>0</v>
      </c>
    </row>
    <row r="20" spans="1:37" s="11" customFormat="1" ht="9" customHeight="1">
      <c r="A20" s="19" t="s">
        <v>39</v>
      </c>
      <c r="B20" s="13">
        <v>0</v>
      </c>
      <c r="C20" s="13">
        <v>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" s="11" customFormat="1" ht="9" customHeight="1">
      <c r="A21" s="19" t="s">
        <v>40</v>
      </c>
      <c r="B21" s="13">
        <v>0</v>
      </c>
      <c r="C21" s="13">
        <v>0</v>
      </c>
    </row>
    <row r="22" spans="1:3" s="11" customFormat="1" ht="9" customHeight="1">
      <c r="A22" s="19" t="s">
        <v>41</v>
      </c>
      <c r="B22" s="13">
        <v>0</v>
      </c>
      <c r="C22" s="13">
        <v>0</v>
      </c>
    </row>
    <row r="23" spans="1:3" s="11" customFormat="1" ht="9" customHeight="1">
      <c r="A23" s="19" t="s">
        <v>42</v>
      </c>
      <c r="B23" s="13">
        <v>0</v>
      </c>
      <c r="C23" s="13">
        <v>0</v>
      </c>
    </row>
    <row r="24" spans="1:3" s="11" customFormat="1" ht="9" customHeight="1">
      <c r="A24" s="19" t="s">
        <v>43</v>
      </c>
      <c r="B24" s="13">
        <v>0</v>
      </c>
      <c r="C24" s="13">
        <v>0</v>
      </c>
    </row>
    <row r="25" spans="1:3" s="11" customFormat="1" ht="9" customHeight="1">
      <c r="A25" s="19" t="s">
        <v>44</v>
      </c>
      <c r="B25" s="13">
        <v>0</v>
      </c>
      <c r="C25" s="13">
        <v>0</v>
      </c>
    </row>
    <row r="26" spans="1:3" s="11" customFormat="1" ht="9" customHeight="1">
      <c r="A26" s="19" t="s">
        <v>45</v>
      </c>
      <c r="B26" s="13">
        <v>0</v>
      </c>
      <c r="C26" s="13">
        <v>0</v>
      </c>
    </row>
    <row r="27" spans="1:3" s="11" customFormat="1" ht="9" customHeight="1">
      <c r="A27" s="19" t="s">
        <v>46</v>
      </c>
      <c r="B27" s="13">
        <v>0</v>
      </c>
      <c r="C27" s="13">
        <v>0</v>
      </c>
    </row>
    <row r="28" spans="1:3" s="11" customFormat="1" ht="9" customHeight="1">
      <c r="A28" s="19" t="s">
        <v>47</v>
      </c>
      <c r="B28" s="13">
        <v>0</v>
      </c>
      <c r="C28" s="13">
        <v>0</v>
      </c>
    </row>
    <row r="29" spans="1:3" s="11" customFormat="1" ht="9" customHeight="1">
      <c r="A29" s="19" t="s">
        <v>48</v>
      </c>
      <c r="B29" s="13">
        <v>0</v>
      </c>
      <c r="C29" s="13">
        <v>0</v>
      </c>
    </row>
    <row r="30" spans="1:3" s="11" customFormat="1" ht="9" customHeight="1">
      <c r="A30" s="19" t="s">
        <v>49</v>
      </c>
      <c r="B30" s="13">
        <v>0</v>
      </c>
      <c r="C30" s="13">
        <v>0</v>
      </c>
    </row>
    <row r="31" spans="1:3" s="11" customFormat="1" ht="9" customHeight="1">
      <c r="A31" s="19" t="s">
        <v>50</v>
      </c>
      <c r="B31" s="13">
        <v>0</v>
      </c>
      <c r="C31" s="13">
        <v>0</v>
      </c>
    </row>
    <row r="32" spans="1:3" s="11" customFormat="1" ht="9" customHeight="1">
      <c r="A32" s="19" t="s">
        <v>51</v>
      </c>
      <c r="B32" s="13">
        <v>3484275</v>
      </c>
      <c r="C32" s="13">
        <v>3483668</v>
      </c>
    </row>
    <row r="33" spans="1:3" s="11" customFormat="1" ht="9" customHeight="1">
      <c r="A33" s="19" t="s">
        <v>52</v>
      </c>
      <c r="B33" s="13">
        <v>2737</v>
      </c>
      <c r="C33" s="13">
        <v>2737</v>
      </c>
    </row>
    <row r="34" spans="1:3" s="11" customFormat="1" ht="9" customHeight="1">
      <c r="A34" s="19" t="s">
        <v>53</v>
      </c>
      <c r="B34" s="13">
        <v>0</v>
      </c>
      <c r="C34" s="13">
        <v>0</v>
      </c>
    </row>
    <row r="35" spans="1:3" s="11" customFormat="1" ht="9" customHeight="1">
      <c r="A35" s="19" t="s">
        <v>54</v>
      </c>
      <c r="B35" s="13">
        <v>0</v>
      </c>
      <c r="C35" s="13">
        <v>0</v>
      </c>
    </row>
    <row r="36" spans="1:3" s="11" customFormat="1" ht="9" customHeight="1">
      <c r="A36" s="19" t="s">
        <v>55</v>
      </c>
      <c r="B36" s="13">
        <v>0</v>
      </c>
      <c r="C36" s="13">
        <v>0</v>
      </c>
    </row>
    <row r="37" spans="1:3" s="11" customFormat="1" ht="9" customHeight="1">
      <c r="A37" s="19" t="s">
        <v>56</v>
      </c>
      <c r="B37" s="13">
        <v>0</v>
      </c>
      <c r="C37" s="13">
        <v>0</v>
      </c>
    </row>
    <row r="38" spans="1:3" s="11" customFormat="1" ht="9" customHeight="1">
      <c r="A38" s="19" t="s">
        <v>57</v>
      </c>
      <c r="B38" s="13">
        <v>10267</v>
      </c>
      <c r="C38" s="13">
        <v>10190</v>
      </c>
    </row>
    <row r="39" spans="1:3" s="11" customFormat="1" ht="9" customHeight="1">
      <c r="A39" s="19" t="s">
        <v>58</v>
      </c>
      <c r="B39" s="13">
        <v>0</v>
      </c>
      <c r="C39" s="13">
        <v>0</v>
      </c>
    </row>
    <row r="40" spans="1:3" s="11" customFormat="1" ht="9" customHeight="1">
      <c r="A40" s="19" t="s">
        <v>59</v>
      </c>
      <c r="B40" s="13">
        <v>0</v>
      </c>
      <c r="C40" s="13">
        <v>0</v>
      </c>
    </row>
    <row r="41" spans="1:3" s="11" customFormat="1" ht="9" customHeight="1">
      <c r="A41" s="19" t="s">
        <v>60</v>
      </c>
      <c r="B41" s="13">
        <v>0</v>
      </c>
      <c r="C41" s="13">
        <v>0</v>
      </c>
    </row>
    <row r="42" spans="1:3" s="11" customFormat="1" ht="9" customHeight="1">
      <c r="A42" s="19" t="s">
        <v>61</v>
      </c>
      <c r="B42" s="13">
        <v>0</v>
      </c>
      <c r="C42" s="13">
        <v>0</v>
      </c>
    </row>
    <row r="43" spans="1:3" s="11" customFormat="1" ht="9" customHeight="1">
      <c r="A43" s="19" t="s">
        <v>62</v>
      </c>
      <c r="B43" s="13">
        <v>0</v>
      </c>
      <c r="C43" s="13">
        <v>0</v>
      </c>
    </row>
    <row r="44" spans="1:3" s="11" customFormat="1" ht="9" customHeight="1">
      <c r="A44" s="19" t="s">
        <v>63</v>
      </c>
      <c r="B44" s="13">
        <v>63031</v>
      </c>
      <c r="C44" s="13">
        <v>57774</v>
      </c>
    </row>
    <row r="45" spans="1:3" s="11" customFormat="1" ht="9" customHeight="1">
      <c r="A45" s="19" t="s">
        <v>64</v>
      </c>
      <c r="B45" s="13">
        <v>0</v>
      </c>
      <c r="C45" s="13">
        <v>0</v>
      </c>
    </row>
    <row r="46" spans="1:3" s="11" customFormat="1" ht="9" customHeight="1">
      <c r="A46" s="19" t="s">
        <v>65</v>
      </c>
      <c r="B46" s="13">
        <v>0</v>
      </c>
      <c r="C46" s="13">
        <v>0</v>
      </c>
    </row>
    <row r="47" spans="1:3" s="11" customFormat="1" ht="9" customHeight="1">
      <c r="A47" s="19" t="s">
        <v>25</v>
      </c>
      <c r="B47" s="13">
        <v>391560</v>
      </c>
      <c r="C47" s="13">
        <v>389184</v>
      </c>
    </row>
    <row r="48" spans="1:3" s="11" customFormat="1" ht="9" customHeight="1">
      <c r="A48" s="19" t="s">
        <v>66</v>
      </c>
      <c r="B48" s="13">
        <v>303268</v>
      </c>
      <c r="C48" s="13">
        <v>303533</v>
      </c>
    </row>
    <row r="49" spans="1:3" s="20" customFormat="1" ht="9" customHeight="1">
      <c r="A49" s="19" t="s">
        <v>67</v>
      </c>
      <c r="B49" s="13">
        <v>81775</v>
      </c>
      <c r="C49" s="13">
        <v>81775</v>
      </c>
    </row>
    <row r="50" spans="1:3" s="20" customFormat="1" ht="9" customHeight="1">
      <c r="A50" s="19" t="s">
        <v>68</v>
      </c>
      <c r="B50" s="13">
        <v>2623</v>
      </c>
      <c r="C50" s="13">
        <v>0</v>
      </c>
    </row>
    <row r="51" spans="1:3" s="20" customFormat="1" ht="9" customHeight="1">
      <c r="A51" s="19" t="s">
        <v>69</v>
      </c>
      <c r="B51" s="13">
        <v>0</v>
      </c>
      <c r="C51" s="13">
        <v>0</v>
      </c>
    </row>
    <row r="52" spans="1:3" s="20" customFormat="1" ht="9" customHeight="1">
      <c r="A52" s="21" t="s">
        <v>70</v>
      </c>
      <c r="B52" s="13">
        <v>0</v>
      </c>
      <c r="C52" s="13">
        <v>0</v>
      </c>
    </row>
    <row r="53" spans="1:3" s="11" customFormat="1" ht="9" customHeight="1">
      <c r="A53" s="21" t="s">
        <v>20</v>
      </c>
      <c r="B53" s="13">
        <v>0</v>
      </c>
      <c r="C53" s="13">
        <v>0</v>
      </c>
    </row>
    <row r="54" spans="1:3" s="11" customFormat="1" ht="9" customHeight="1">
      <c r="A54" s="21" t="s">
        <v>19</v>
      </c>
      <c r="B54" s="13">
        <v>0</v>
      </c>
      <c r="C54" s="13">
        <v>0</v>
      </c>
    </row>
    <row r="55" spans="1:3" s="11" customFormat="1" ht="9" customHeight="1">
      <c r="A55" s="21" t="s">
        <v>71</v>
      </c>
      <c r="B55" s="13">
        <v>0</v>
      </c>
      <c r="C55" s="13">
        <v>0</v>
      </c>
    </row>
    <row r="56" spans="1:3" s="18" customFormat="1" ht="9" customHeight="1">
      <c r="A56" s="19" t="s">
        <v>72</v>
      </c>
      <c r="B56" s="13">
        <v>0</v>
      </c>
      <c r="C56" s="13">
        <v>0</v>
      </c>
    </row>
    <row r="57" spans="1:27" s="11" customFormat="1" ht="9" customHeight="1">
      <c r="A57" s="19" t="s">
        <v>73</v>
      </c>
      <c r="B57" s="13">
        <v>0</v>
      </c>
      <c r="C57" s="13">
        <v>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3" s="11" customFormat="1" ht="9" customHeight="1">
      <c r="A58" s="19" t="s">
        <v>74</v>
      </c>
      <c r="B58" s="13">
        <v>2623</v>
      </c>
      <c r="C58" s="13">
        <v>0</v>
      </c>
    </row>
    <row r="59" spans="1:3" s="11" customFormat="1" ht="9" customHeight="1">
      <c r="A59" s="19" t="s">
        <v>75</v>
      </c>
      <c r="B59" s="13">
        <v>3785</v>
      </c>
      <c r="C59" s="13">
        <v>3755</v>
      </c>
    </row>
    <row r="60" spans="1:3" s="11" customFormat="1" ht="9" customHeight="1">
      <c r="A60" s="19" t="s">
        <v>76</v>
      </c>
      <c r="B60" s="13">
        <v>86</v>
      </c>
      <c r="C60" s="13">
        <v>98</v>
      </c>
    </row>
    <row r="61" spans="1:3" s="11" customFormat="1" ht="9" customHeight="1">
      <c r="A61" s="19" t="s">
        <v>77</v>
      </c>
      <c r="B61" s="13">
        <v>23</v>
      </c>
      <c r="C61" s="13">
        <v>23</v>
      </c>
    </row>
    <row r="62" spans="1:3" s="20" customFormat="1" ht="9" customHeight="1">
      <c r="A62" s="19" t="s">
        <v>26</v>
      </c>
      <c r="B62" s="13">
        <v>41050</v>
      </c>
      <c r="C62" s="13">
        <v>30777</v>
      </c>
    </row>
    <row r="63" spans="1:3" s="20" customFormat="1" ht="9" customHeight="1">
      <c r="A63" s="19" t="s">
        <v>78</v>
      </c>
      <c r="B63" s="13">
        <v>15472</v>
      </c>
      <c r="C63" s="13">
        <v>15046</v>
      </c>
    </row>
    <row r="64" spans="1:3" s="11" customFormat="1" ht="9" customHeight="1">
      <c r="A64" s="19" t="s">
        <v>79</v>
      </c>
      <c r="B64" s="13">
        <v>25578</v>
      </c>
      <c r="C64" s="13">
        <v>15731</v>
      </c>
    </row>
    <row r="65" spans="1:3" s="20" customFormat="1" ht="9" customHeight="1">
      <c r="A65" s="19" t="s">
        <v>27</v>
      </c>
      <c r="B65" s="13">
        <v>197441</v>
      </c>
      <c r="C65" s="13">
        <v>196966</v>
      </c>
    </row>
    <row r="66" spans="1:3" s="20" customFormat="1" ht="9" customHeight="1">
      <c r="A66" s="19" t="s">
        <v>28</v>
      </c>
      <c r="B66" s="13">
        <v>17406</v>
      </c>
      <c r="C66" s="13">
        <v>16100</v>
      </c>
    </row>
    <row r="67" spans="1:3" s="11" customFormat="1" ht="9" customHeight="1">
      <c r="A67" s="19" t="s">
        <v>80</v>
      </c>
      <c r="B67" s="13">
        <v>11791</v>
      </c>
      <c r="C67" s="13">
        <v>11724</v>
      </c>
    </row>
    <row r="68" spans="1:3" s="11" customFormat="1" ht="9" customHeight="1">
      <c r="A68" s="19" t="s">
        <v>82</v>
      </c>
      <c r="B68" s="13">
        <v>11791</v>
      </c>
      <c r="C68" s="13">
        <v>11724</v>
      </c>
    </row>
    <row r="69" spans="1:3" s="11" customFormat="1" ht="9" customHeight="1">
      <c r="A69" s="19" t="s">
        <v>81</v>
      </c>
      <c r="B69" s="13">
        <v>0</v>
      </c>
      <c r="C69" s="13">
        <v>0</v>
      </c>
    </row>
    <row r="70" spans="1:3" s="11" customFormat="1" ht="9" customHeight="1">
      <c r="A70" s="19" t="s">
        <v>83</v>
      </c>
      <c r="B70" s="13">
        <v>0</v>
      </c>
      <c r="C70" s="13">
        <v>0</v>
      </c>
    </row>
    <row r="71" spans="1:3" s="20" customFormat="1" ht="9" customHeight="1">
      <c r="A71" s="19" t="s">
        <v>84</v>
      </c>
      <c r="B71" s="13">
        <v>0</v>
      </c>
      <c r="C71" s="13">
        <v>0</v>
      </c>
    </row>
    <row r="72" spans="1:3" s="20" customFormat="1" ht="9" customHeight="1">
      <c r="A72" s="19" t="s">
        <v>85</v>
      </c>
      <c r="B72" s="13">
        <v>0</v>
      </c>
      <c r="C72" s="13">
        <v>0</v>
      </c>
    </row>
    <row r="73" spans="1:3" s="11" customFormat="1" ht="9" customHeight="1">
      <c r="A73" s="19" t="s">
        <v>86</v>
      </c>
      <c r="B73" s="13">
        <v>5615</v>
      </c>
      <c r="C73" s="13">
        <v>4376</v>
      </c>
    </row>
    <row r="74" spans="1:3" s="31" customFormat="1" ht="9" customHeight="1">
      <c r="A74" s="29" t="s">
        <v>29</v>
      </c>
      <c r="B74" s="30">
        <v>7793</v>
      </c>
      <c r="C74" s="30">
        <v>6598</v>
      </c>
    </row>
    <row r="75" spans="1:3" s="11" customFormat="1" ht="9" customHeight="1">
      <c r="A75" s="24" t="s">
        <v>5</v>
      </c>
      <c r="B75" s="17">
        <v>1496622</v>
      </c>
      <c r="C75" s="17">
        <v>1510348</v>
      </c>
    </row>
    <row r="76" spans="1:3" s="11" customFormat="1" ht="9" customHeight="1">
      <c r="A76" s="19" t="s">
        <v>87</v>
      </c>
      <c r="B76" s="13">
        <v>9878</v>
      </c>
      <c r="C76" s="13">
        <v>10953</v>
      </c>
    </row>
    <row r="77" spans="1:3" s="11" customFormat="1" ht="9" customHeight="1">
      <c r="A77" s="19" t="s">
        <v>92</v>
      </c>
      <c r="B77" s="13">
        <v>6100</v>
      </c>
      <c r="C77" s="13">
        <v>5013</v>
      </c>
    </row>
    <row r="78" spans="1:3" s="11" customFormat="1" ht="9" customHeight="1">
      <c r="A78" s="21" t="s">
        <v>93</v>
      </c>
      <c r="B78" s="13">
        <v>0</v>
      </c>
      <c r="C78" s="13">
        <v>0</v>
      </c>
    </row>
    <row r="79" spans="1:3" s="18" customFormat="1" ht="9" customHeight="1">
      <c r="A79" s="21" t="s">
        <v>94</v>
      </c>
      <c r="B79" s="13">
        <v>6100</v>
      </c>
      <c r="C79" s="13">
        <v>5013</v>
      </c>
    </row>
    <row r="80" spans="1:3" s="11" customFormat="1" ht="9" customHeight="1">
      <c r="A80" s="12" t="s">
        <v>95</v>
      </c>
      <c r="B80" s="13">
        <v>1164</v>
      </c>
      <c r="C80" s="13">
        <v>2847</v>
      </c>
    </row>
    <row r="81" spans="1:3" s="11" customFormat="1" ht="9" customHeight="1">
      <c r="A81" s="21" t="s">
        <v>93</v>
      </c>
      <c r="B81" s="13">
        <v>0</v>
      </c>
      <c r="C81" s="13">
        <v>0</v>
      </c>
    </row>
    <row r="82" spans="1:3" s="11" customFormat="1" ht="9" customHeight="1">
      <c r="A82" s="21" t="s">
        <v>94</v>
      </c>
      <c r="B82" s="13">
        <v>1164</v>
      </c>
      <c r="C82" s="13">
        <v>2847</v>
      </c>
    </row>
    <row r="83" spans="1:3" s="11" customFormat="1" ht="9" customHeight="1">
      <c r="A83" s="12" t="s">
        <v>96</v>
      </c>
      <c r="B83" s="13">
        <v>2614</v>
      </c>
      <c r="C83" s="13">
        <v>3093</v>
      </c>
    </row>
    <row r="84" spans="1:3" s="11" customFormat="1" ht="9" customHeight="1">
      <c r="A84" s="12" t="s">
        <v>88</v>
      </c>
      <c r="B84" s="13">
        <v>10881</v>
      </c>
      <c r="C84" s="13">
        <v>13789</v>
      </c>
    </row>
    <row r="85" spans="1:3" s="11" customFormat="1" ht="9" customHeight="1">
      <c r="A85" s="12" t="s">
        <v>97</v>
      </c>
      <c r="B85" s="13">
        <v>10568</v>
      </c>
      <c r="C85" s="13">
        <v>13418</v>
      </c>
    </row>
    <row r="86" spans="1:3" s="11" customFormat="1" ht="9" customHeight="1">
      <c r="A86" s="21" t="s">
        <v>93</v>
      </c>
      <c r="B86" s="13">
        <v>0</v>
      </c>
      <c r="C86" s="13">
        <v>0</v>
      </c>
    </row>
    <row r="87" spans="1:3" s="11" customFormat="1" ht="9" customHeight="1">
      <c r="A87" s="21" t="s">
        <v>94</v>
      </c>
      <c r="B87" s="13">
        <v>10568</v>
      </c>
      <c r="C87" s="13">
        <v>13418</v>
      </c>
    </row>
    <row r="88" spans="1:3" s="11" customFormat="1" ht="9" customHeight="1">
      <c r="A88" s="12" t="s">
        <v>98</v>
      </c>
      <c r="B88" s="13">
        <v>313</v>
      </c>
      <c r="C88" s="13">
        <v>371</v>
      </c>
    </row>
    <row r="89" spans="1:3" s="11" customFormat="1" ht="9" customHeight="1">
      <c r="A89" s="12" t="s">
        <v>105</v>
      </c>
      <c r="B89" s="13">
        <v>0</v>
      </c>
      <c r="C89" s="13">
        <v>0</v>
      </c>
    </row>
    <row r="90" spans="1:3" s="11" customFormat="1" ht="9" customHeight="1">
      <c r="A90" s="12" t="s">
        <v>89</v>
      </c>
      <c r="B90" s="13">
        <v>1465458</v>
      </c>
      <c r="C90" s="13">
        <v>1476178</v>
      </c>
    </row>
    <row r="91" spans="1:3" s="11" customFormat="1" ht="9" customHeight="1">
      <c r="A91" s="12" t="s">
        <v>99</v>
      </c>
      <c r="B91" s="13">
        <v>0</v>
      </c>
      <c r="C91" s="13">
        <v>0</v>
      </c>
    </row>
    <row r="92" spans="1:3" s="11" customFormat="1" ht="9" customHeight="1">
      <c r="A92" s="12" t="s">
        <v>100</v>
      </c>
      <c r="B92" s="13">
        <v>1452458</v>
      </c>
      <c r="C92" s="13">
        <v>1463198</v>
      </c>
    </row>
    <row r="93" spans="1:3" s="11" customFormat="1" ht="9" customHeight="1">
      <c r="A93" s="12" t="s">
        <v>101</v>
      </c>
      <c r="B93" s="13">
        <v>0</v>
      </c>
      <c r="C93" s="13">
        <v>0</v>
      </c>
    </row>
    <row r="94" spans="1:3" s="11" customFormat="1" ht="9" customHeight="1">
      <c r="A94" s="12" t="s">
        <v>102</v>
      </c>
      <c r="B94" s="13">
        <v>241</v>
      </c>
      <c r="C94" s="13">
        <v>209</v>
      </c>
    </row>
    <row r="95" spans="1:3" s="11" customFormat="1" ht="9" customHeight="1">
      <c r="A95" s="12" t="s">
        <v>103</v>
      </c>
      <c r="B95" s="13">
        <v>0</v>
      </c>
      <c r="C95" s="13">
        <v>0</v>
      </c>
    </row>
    <row r="96" spans="1:3" s="11" customFormat="1" ht="9" customHeight="1">
      <c r="A96" s="12" t="s">
        <v>104</v>
      </c>
      <c r="B96" s="13">
        <v>12759</v>
      </c>
      <c r="C96" s="13">
        <v>12771</v>
      </c>
    </row>
    <row r="97" spans="1:3" s="11" customFormat="1" ht="9" customHeight="1">
      <c r="A97" s="12" t="s">
        <v>90</v>
      </c>
      <c r="B97" s="13">
        <v>8019</v>
      </c>
      <c r="C97" s="13">
        <v>8019</v>
      </c>
    </row>
    <row r="98" spans="1:3" s="11" customFormat="1" ht="9" customHeight="1">
      <c r="A98" s="12" t="s">
        <v>91</v>
      </c>
      <c r="B98" s="13">
        <v>2386</v>
      </c>
      <c r="C98" s="13">
        <v>1409</v>
      </c>
    </row>
    <row r="99" spans="1:3" s="11" customFormat="1" ht="9" customHeight="1">
      <c r="A99" s="12" t="s">
        <v>106</v>
      </c>
      <c r="B99" s="13">
        <v>0</v>
      </c>
      <c r="C99" s="13">
        <v>0</v>
      </c>
    </row>
    <row r="100" spans="1:3" s="11" customFormat="1" ht="9" customHeight="1">
      <c r="A100" s="12" t="s">
        <v>107</v>
      </c>
      <c r="B100" s="13">
        <v>0</v>
      </c>
      <c r="C100" s="13">
        <v>0</v>
      </c>
    </row>
    <row r="101" spans="1:3" s="11" customFormat="1" ht="9" customHeight="1">
      <c r="A101" s="12" t="s">
        <v>108</v>
      </c>
      <c r="B101" s="13">
        <v>0</v>
      </c>
      <c r="C101" s="13">
        <v>0</v>
      </c>
    </row>
    <row r="102" spans="1:3" s="11" customFormat="1" ht="9" customHeight="1">
      <c r="A102" s="12" t="s">
        <v>109</v>
      </c>
      <c r="B102" s="13">
        <v>0</v>
      </c>
      <c r="C102" s="13">
        <v>0</v>
      </c>
    </row>
    <row r="103" spans="1:3" s="11" customFormat="1" ht="9" customHeight="1">
      <c r="A103" s="12" t="s">
        <v>110</v>
      </c>
      <c r="B103" s="13">
        <v>2386</v>
      </c>
      <c r="C103" s="13">
        <v>1409</v>
      </c>
    </row>
    <row r="104" spans="1:3" s="11" customFormat="1" ht="9" customHeight="1">
      <c r="A104" s="16" t="s">
        <v>6</v>
      </c>
      <c r="B104" s="17">
        <v>49117463</v>
      </c>
      <c r="C104" s="17">
        <v>49099631</v>
      </c>
    </row>
    <row r="105" spans="1:3" ht="9.75" customHeight="1">
      <c r="A105" s="1"/>
      <c r="B105" s="2"/>
      <c r="C105" s="2"/>
    </row>
  </sheetData>
  <printOptions horizontalCentered="1"/>
  <pageMargins left="0.6692913385826772" right="0.7086614173228347" top="0.984251968503937" bottom="1.3779527559055118" header="0.5118110236220472" footer="0.9448818897637796"/>
  <pageSetup horizontalDpi="300" verticalDpi="300" orientation="portrait" paperSize="9" scale="90" r:id="rId2"/>
  <headerFooter alignWithMargins="0">
    <oddFooter>&amp;C&amp;11&amp;P+48&amp;10
</oddFooter>
  </headerFooter>
  <rowBreaks count="1" manualBreakCount="1">
    <brk id="7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5"/>
  <sheetViews>
    <sheetView showGridLines="0" zoomScaleSheetLayoutView="75" workbookViewId="0" topLeftCell="A79">
      <selection activeCell="A79" sqref="A1:IV16384"/>
    </sheetView>
  </sheetViews>
  <sheetFormatPr defaultColWidth="9.33203125" defaultRowHeight="9.75" customHeight="1"/>
  <cols>
    <col min="1" max="1" width="58.83203125" style="4" customWidth="1"/>
    <col min="2" max="3" width="14.83203125" style="5" bestFit="1" customWidth="1"/>
    <col min="4" max="4" width="14.16015625" style="3" customWidth="1"/>
    <col min="5" max="5" width="12" style="3" customWidth="1"/>
    <col min="6" max="6" width="9.33203125" style="3" customWidth="1"/>
    <col min="7" max="7" width="11.5" style="3" customWidth="1"/>
    <col min="8" max="8" width="10.83203125" style="3" customWidth="1"/>
    <col min="9" max="9" width="11.5" style="3" customWidth="1"/>
    <col min="10" max="16384" width="9.33203125" style="3" customWidth="1"/>
  </cols>
  <sheetData>
    <row r="1" spans="1:3" s="8" customFormat="1" ht="15" customHeight="1">
      <c r="A1" s="6" t="s">
        <v>112</v>
      </c>
      <c r="B1" s="7"/>
      <c r="C1" s="7"/>
    </row>
    <row r="2" spans="1:3" ht="7.5" customHeight="1">
      <c r="A2" s="1"/>
      <c r="B2" s="2"/>
      <c r="C2" s="2"/>
    </row>
    <row r="3" spans="1:3" s="11" customFormat="1" ht="9" customHeight="1">
      <c r="A3" s="9" t="s">
        <v>0</v>
      </c>
      <c r="B3" s="10" t="s">
        <v>1</v>
      </c>
      <c r="C3" s="10" t="s">
        <v>2</v>
      </c>
    </row>
    <row r="4" spans="1:3" s="11" customFormat="1" ht="9" customHeight="1">
      <c r="A4" s="12"/>
      <c r="B4" s="13"/>
      <c r="C4" s="13"/>
    </row>
    <row r="5" spans="1:3" s="11" customFormat="1" ht="9" customHeight="1">
      <c r="A5" s="14" t="s">
        <v>9</v>
      </c>
      <c r="B5" s="15"/>
      <c r="C5" s="15"/>
    </row>
    <row r="6" spans="1:3" s="11" customFormat="1" ht="9" customHeight="1">
      <c r="A6" s="12"/>
      <c r="B6" s="13"/>
      <c r="C6" s="13"/>
    </row>
    <row r="7" spans="1:3" s="18" customFormat="1" ht="9" customHeight="1">
      <c r="A7" s="16" t="s">
        <v>4</v>
      </c>
      <c r="B7" s="17">
        <v>179899026.6654</v>
      </c>
      <c r="C7" s="17">
        <v>177756531.6654</v>
      </c>
    </row>
    <row r="8" spans="1:3" s="11" customFormat="1" ht="9" customHeight="1">
      <c r="A8" s="12" t="s">
        <v>22</v>
      </c>
      <c r="B8" s="13">
        <v>32638.40155</v>
      </c>
      <c r="C8" s="13">
        <v>33664.401549999995</v>
      </c>
    </row>
    <row r="9" spans="1:3" s="11" customFormat="1" ht="9" customHeight="1">
      <c r="A9" s="19" t="s">
        <v>30</v>
      </c>
      <c r="B9" s="13">
        <v>2321422.64555</v>
      </c>
      <c r="C9" s="13">
        <v>2296210.64555</v>
      </c>
    </row>
    <row r="10" spans="1:3" s="11" customFormat="1" ht="9" customHeight="1">
      <c r="A10" s="19" t="s">
        <v>23</v>
      </c>
      <c r="B10" s="13">
        <v>881890.8495</v>
      </c>
      <c r="C10" s="13">
        <v>824102.8495</v>
      </c>
    </row>
    <row r="11" spans="1:3" s="11" customFormat="1" ht="9" customHeight="1">
      <c r="A11" s="19" t="s">
        <v>31</v>
      </c>
      <c r="B11" s="13">
        <v>3173.23946</v>
      </c>
      <c r="C11" s="13">
        <v>2890.23946</v>
      </c>
    </row>
    <row r="12" spans="1:3" s="11" customFormat="1" ht="9" customHeight="1">
      <c r="A12" s="19" t="s">
        <v>32</v>
      </c>
      <c r="B12" s="13">
        <v>57962.328</v>
      </c>
      <c r="C12" s="13">
        <v>56122.328</v>
      </c>
    </row>
    <row r="13" spans="1:3" s="11" customFormat="1" ht="9" customHeight="1">
      <c r="A13" s="19" t="s">
        <v>33</v>
      </c>
      <c r="B13" s="13">
        <v>820755.28204</v>
      </c>
      <c r="C13" s="13">
        <v>765090.28204</v>
      </c>
    </row>
    <row r="14" spans="1:3" s="11" customFormat="1" ht="9" customHeight="1">
      <c r="A14" s="19" t="s">
        <v>24</v>
      </c>
      <c r="B14" s="13">
        <v>168261659.19335</v>
      </c>
      <c r="C14" s="13">
        <v>167211803.19335</v>
      </c>
    </row>
    <row r="15" spans="1:3" s="11" customFormat="1" ht="9" customHeight="1">
      <c r="A15" s="19" t="s">
        <v>34</v>
      </c>
      <c r="B15" s="13">
        <v>137349454.23826</v>
      </c>
      <c r="C15" s="13">
        <v>136405254.23826</v>
      </c>
    </row>
    <row r="16" spans="1:3" s="11" customFormat="1" ht="9" customHeight="1">
      <c r="A16" s="19" t="s">
        <v>35</v>
      </c>
      <c r="B16" s="13">
        <v>3228545</v>
      </c>
      <c r="C16" s="13">
        <v>3221232</v>
      </c>
    </row>
    <row r="17" spans="1:3" s="11" customFormat="1" ht="9" customHeight="1">
      <c r="A17" s="19" t="s">
        <v>36</v>
      </c>
      <c r="B17" s="13">
        <v>11830407</v>
      </c>
      <c r="C17" s="13">
        <v>11729348</v>
      </c>
    </row>
    <row r="18" spans="1:3" s="11" customFormat="1" ht="9" customHeight="1">
      <c r="A18" s="19" t="s">
        <v>37</v>
      </c>
      <c r="B18" s="13">
        <v>39718</v>
      </c>
      <c r="C18" s="13">
        <v>39628</v>
      </c>
    </row>
    <row r="19" spans="1:3" s="11" customFormat="1" ht="9" customHeight="1">
      <c r="A19" s="19" t="s">
        <v>38</v>
      </c>
      <c r="B19" s="13">
        <v>7</v>
      </c>
      <c r="C19" s="13">
        <v>7</v>
      </c>
    </row>
    <row r="20" spans="1:3" s="11" customFormat="1" ht="9" customHeight="1">
      <c r="A20" s="19" t="s">
        <v>39</v>
      </c>
      <c r="B20" s="13">
        <v>1880464.386763091</v>
      </c>
      <c r="C20" s="13">
        <v>1880464.386763091</v>
      </c>
    </row>
    <row r="21" spans="1:3" s="11" customFormat="1" ht="9" customHeight="1">
      <c r="A21" s="19" t="s">
        <v>40</v>
      </c>
      <c r="B21" s="13">
        <v>61347</v>
      </c>
      <c r="C21" s="13">
        <v>61347</v>
      </c>
    </row>
    <row r="22" spans="1:3" s="11" customFormat="1" ht="9" customHeight="1">
      <c r="A22" s="19" t="s">
        <v>41</v>
      </c>
      <c r="B22" s="13">
        <v>4601313</v>
      </c>
      <c r="C22" s="13">
        <v>4594171</v>
      </c>
    </row>
    <row r="23" spans="1:3" s="11" customFormat="1" ht="9" customHeight="1">
      <c r="A23" s="19" t="s">
        <v>42</v>
      </c>
      <c r="B23" s="13">
        <v>336118</v>
      </c>
      <c r="C23" s="13">
        <v>334789</v>
      </c>
    </row>
    <row r="24" spans="1:3" s="11" customFormat="1" ht="9" customHeight="1">
      <c r="A24" s="19" t="s">
        <v>43</v>
      </c>
      <c r="B24" s="13">
        <v>2486570.215696909</v>
      </c>
      <c r="C24" s="13">
        <v>2485932.215696909</v>
      </c>
    </row>
    <row r="25" spans="1:3" s="11" customFormat="1" ht="9" customHeight="1">
      <c r="A25" s="19" t="s">
        <v>44</v>
      </c>
      <c r="B25" s="13">
        <v>1342645</v>
      </c>
      <c r="C25" s="13">
        <v>1342645</v>
      </c>
    </row>
    <row r="26" spans="1:3" s="11" customFormat="1" ht="9" customHeight="1">
      <c r="A26" s="19" t="s">
        <v>45</v>
      </c>
      <c r="B26" s="13">
        <v>2929742</v>
      </c>
      <c r="C26" s="13">
        <v>2927438</v>
      </c>
    </row>
    <row r="27" spans="1:3" s="11" customFormat="1" ht="9" customHeight="1">
      <c r="A27" s="19" t="s">
        <v>46</v>
      </c>
      <c r="B27" s="13">
        <v>690889</v>
      </c>
      <c r="C27" s="13">
        <v>705744</v>
      </c>
    </row>
    <row r="28" spans="1:3" s="11" customFormat="1" ht="9" customHeight="1">
      <c r="A28" s="19" t="s">
        <v>47</v>
      </c>
      <c r="B28" s="13">
        <v>902471</v>
      </c>
      <c r="C28" s="13">
        <v>902471</v>
      </c>
    </row>
    <row r="29" spans="1:3" s="11" customFormat="1" ht="9" customHeight="1">
      <c r="A29" s="19" t="s">
        <v>48</v>
      </c>
      <c r="B29" s="13">
        <v>0</v>
      </c>
      <c r="C29" s="13">
        <v>0</v>
      </c>
    </row>
    <row r="30" spans="1:3" s="11" customFormat="1" ht="9" customHeight="1">
      <c r="A30" s="19" t="s">
        <v>49</v>
      </c>
      <c r="B30" s="13">
        <v>1584</v>
      </c>
      <c r="C30" s="13">
        <v>1584</v>
      </c>
    </row>
    <row r="31" spans="1:3" s="11" customFormat="1" ht="9" customHeight="1">
      <c r="A31" s="19" t="s">
        <v>50</v>
      </c>
      <c r="B31" s="13">
        <v>189956.86765</v>
      </c>
      <c r="C31" s="13">
        <v>189053.86765</v>
      </c>
    </row>
    <row r="32" spans="1:3" s="11" customFormat="1" ht="9" customHeight="1">
      <c r="A32" s="19" t="s">
        <v>51</v>
      </c>
      <c r="B32" s="13">
        <v>344843</v>
      </c>
      <c r="C32" s="13">
        <v>345048</v>
      </c>
    </row>
    <row r="33" spans="1:3" s="11" customFormat="1" ht="9" customHeight="1">
      <c r="A33" s="19" t="s">
        <v>52</v>
      </c>
      <c r="B33" s="13">
        <v>694</v>
      </c>
      <c r="C33" s="13">
        <v>691</v>
      </c>
    </row>
    <row r="34" spans="1:3" s="11" customFormat="1" ht="9" customHeight="1">
      <c r="A34" s="19" t="s">
        <v>53</v>
      </c>
      <c r="B34" s="13">
        <v>0</v>
      </c>
      <c r="C34" s="13">
        <v>0</v>
      </c>
    </row>
    <row r="35" spans="1:3" s="11" customFormat="1" ht="9" customHeight="1">
      <c r="A35" s="19" t="s">
        <v>54</v>
      </c>
      <c r="B35" s="13">
        <v>48.5</v>
      </c>
      <c r="C35" s="13">
        <v>48.5</v>
      </c>
    </row>
    <row r="36" spans="1:3" s="11" customFormat="1" ht="9" customHeight="1">
      <c r="A36" s="19" t="s">
        <v>55</v>
      </c>
      <c r="B36" s="13">
        <v>3070</v>
      </c>
      <c r="C36" s="13">
        <v>3064</v>
      </c>
    </row>
    <row r="37" spans="1:3" s="11" customFormat="1" ht="9" customHeight="1">
      <c r="A37" s="19" t="s">
        <v>56</v>
      </c>
      <c r="B37" s="13">
        <v>621</v>
      </c>
      <c r="C37" s="13">
        <v>621</v>
      </c>
    </row>
    <row r="38" spans="1:3" s="11" customFormat="1" ht="9" customHeight="1">
      <c r="A38" s="19" t="s">
        <v>57</v>
      </c>
      <c r="B38" s="13">
        <v>609.98498</v>
      </c>
      <c r="C38" s="13">
        <v>488.98498</v>
      </c>
    </row>
    <row r="39" spans="1:3" s="11" customFormat="1" ht="9" customHeight="1">
      <c r="A39" s="19" t="s">
        <v>58</v>
      </c>
      <c r="B39" s="13">
        <v>15944</v>
      </c>
      <c r="C39" s="13">
        <v>15797</v>
      </c>
    </row>
    <row r="40" spans="1:3" s="11" customFormat="1" ht="9" customHeight="1">
      <c r="A40" s="19" t="s">
        <v>59</v>
      </c>
      <c r="B40" s="13">
        <v>0</v>
      </c>
      <c r="C40" s="13">
        <v>2</v>
      </c>
    </row>
    <row r="41" spans="1:3" s="11" customFormat="1" ht="9" customHeight="1">
      <c r="A41" s="19" t="s">
        <v>60</v>
      </c>
      <c r="B41" s="13">
        <v>3817</v>
      </c>
      <c r="C41" s="13">
        <v>3815</v>
      </c>
    </row>
    <row r="42" spans="1:3" s="11" customFormat="1" ht="9" customHeight="1">
      <c r="A42" s="19" t="s">
        <v>61</v>
      </c>
      <c r="B42" s="13">
        <v>7428</v>
      </c>
      <c r="C42" s="13">
        <v>7093</v>
      </c>
    </row>
    <row r="43" spans="1:3" s="11" customFormat="1" ht="9" customHeight="1">
      <c r="A43" s="19" t="s">
        <v>62</v>
      </c>
      <c r="B43" s="13">
        <v>855</v>
      </c>
      <c r="C43" s="13">
        <v>486</v>
      </c>
    </row>
    <row r="44" spans="1:3" s="11" customFormat="1" ht="9" customHeight="1">
      <c r="A44" s="19" t="s">
        <v>63</v>
      </c>
      <c r="B44" s="13">
        <v>2058</v>
      </c>
      <c r="C44" s="13">
        <v>3101</v>
      </c>
    </row>
    <row r="45" spans="1:3" s="11" customFormat="1" ht="9" customHeight="1">
      <c r="A45" s="19" t="s">
        <v>64</v>
      </c>
      <c r="B45" s="13">
        <v>1561</v>
      </c>
      <c r="C45" s="13">
        <v>1561</v>
      </c>
    </row>
    <row r="46" spans="1:3" s="11" customFormat="1" ht="9" customHeight="1">
      <c r="A46" s="19" t="s">
        <v>65</v>
      </c>
      <c r="B46" s="13">
        <v>8878</v>
      </c>
      <c r="C46" s="13">
        <v>8878</v>
      </c>
    </row>
    <row r="47" spans="1:3" s="11" customFormat="1" ht="9" customHeight="1">
      <c r="A47" s="19" t="s">
        <v>25</v>
      </c>
      <c r="B47" s="13">
        <v>2672056</v>
      </c>
      <c r="C47" s="13">
        <v>1926538</v>
      </c>
    </row>
    <row r="48" spans="1:3" s="11" customFormat="1" ht="9" customHeight="1">
      <c r="A48" s="19" t="s">
        <v>66</v>
      </c>
      <c r="B48" s="13">
        <v>1065520</v>
      </c>
      <c r="C48" s="13">
        <v>1065145</v>
      </c>
    </row>
    <row r="49" spans="1:3" s="20" customFormat="1" ht="9" customHeight="1">
      <c r="A49" s="19" t="s">
        <v>67</v>
      </c>
      <c r="B49" s="13">
        <v>269726</v>
      </c>
      <c r="C49" s="13">
        <v>255979</v>
      </c>
    </row>
    <row r="50" spans="1:3" s="20" customFormat="1" ht="9" customHeight="1">
      <c r="A50" s="19" t="s">
        <v>68</v>
      </c>
      <c r="B50" s="13">
        <v>1335537</v>
      </c>
      <c r="C50" s="13">
        <v>604221</v>
      </c>
    </row>
    <row r="51" spans="1:3" s="20" customFormat="1" ht="9" customHeight="1">
      <c r="A51" s="19" t="s">
        <v>69</v>
      </c>
      <c r="B51" s="13">
        <v>65284</v>
      </c>
      <c r="C51" s="13">
        <v>11500</v>
      </c>
    </row>
    <row r="52" spans="1:3" s="20" customFormat="1" ht="9" customHeight="1">
      <c r="A52" s="21" t="s">
        <v>70</v>
      </c>
      <c r="B52" s="13">
        <v>65282</v>
      </c>
      <c r="C52" s="13">
        <v>11498</v>
      </c>
    </row>
    <row r="53" spans="1:3" s="11" customFormat="1" ht="9" customHeight="1">
      <c r="A53" s="21" t="s">
        <v>20</v>
      </c>
      <c r="B53" s="13">
        <v>0</v>
      </c>
      <c r="C53" s="13">
        <v>0</v>
      </c>
    </row>
    <row r="54" spans="1:3" s="11" customFormat="1" ht="9" customHeight="1">
      <c r="A54" s="21" t="s">
        <v>19</v>
      </c>
      <c r="B54" s="13">
        <v>0</v>
      </c>
      <c r="C54" s="13">
        <v>0</v>
      </c>
    </row>
    <row r="55" spans="1:3" s="11" customFormat="1" ht="9" customHeight="1">
      <c r="A55" s="21" t="s">
        <v>71</v>
      </c>
      <c r="B55" s="13">
        <v>2</v>
      </c>
      <c r="C55" s="13">
        <v>2</v>
      </c>
    </row>
    <row r="56" spans="1:3" s="18" customFormat="1" ht="9" customHeight="1">
      <c r="A56" s="19" t="s">
        <v>72</v>
      </c>
      <c r="B56" s="17">
        <v>631235</v>
      </c>
      <c r="C56" s="17">
        <v>283292</v>
      </c>
    </row>
    <row r="57" spans="1:3" s="11" customFormat="1" ht="9" customHeight="1">
      <c r="A57" s="19" t="s">
        <v>73</v>
      </c>
      <c r="B57" s="13">
        <v>4910</v>
      </c>
      <c r="C57" s="13">
        <v>0</v>
      </c>
    </row>
    <row r="58" spans="1:3" s="11" customFormat="1" ht="9" customHeight="1">
      <c r="A58" s="19" t="s">
        <v>74</v>
      </c>
      <c r="B58" s="13">
        <v>634108</v>
      </c>
      <c r="C58" s="13">
        <v>309429</v>
      </c>
    </row>
    <row r="59" spans="1:3" s="11" customFormat="1" ht="9" customHeight="1">
      <c r="A59" s="19" t="s">
        <v>75</v>
      </c>
      <c r="B59" s="13">
        <v>602</v>
      </c>
      <c r="C59" s="13">
        <v>563</v>
      </c>
    </row>
    <row r="60" spans="1:3" s="11" customFormat="1" ht="9" customHeight="1">
      <c r="A60" s="19" t="s">
        <v>76</v>
      </c>
      <c r="B60" s="13">
        <v>671</v>
      </c>
      <c r="C60" s="13">
        <v>630</v>
      </c>
    </row>
    <row r="61" spans="1:3" s="11" customFormat="1" ht="9" customHeight="1">
      <c r="A61" s="19" t="s">
        <v>77</v>
      </c>
      <c r="B61" s="13">
        <v>0</v>
      </c>
      <c r="C61" s="13">
        <v>0</v>
      </c>
    </row>
    <row r="62" spans="1:3" s="20" customFormat="1" ht="9" customHeight="1">
      <c r="A62" s="19" t="s">
        <v>26</v>
      </c>
      <c r="B62" s="13">
        <v>715680.73771</v>
      </c>
      <c r="C62" s="13">
        <v>445815.73771</v>
      </c>
    </row>
    <row r="63" spans="1:3" s="20" customFormat="1" ht="9" customHeight="1">
      <c r="A63" s="19" t="s">
        <v>78</v>
      </c>
      <c r="B63" s="13">
        <v>606108.16252</v>
      </c>
      <c r="C63" s="13">
        <v>336616.16252</v>
      </c>
    </row>
    <row r="64" spans="1:3" s="11" customFormat="1" ht="9" customHeight="1">
      <c r="A64" s="19" t="s">
        <v>79</v>
      </c>
      <c r="B64" s="13">
        <v>109572.57519</v>
      </c>
      <c r="C64" s="13">
        <v>109199.57519</v>
      </c>
    </row>
    <row r="65" spans="1:3" s="20" customFormat="1" ht="9" customHeight="1">
      <c r="A65" s="19" t="s">
        <v>27</v>
      </c>
      <c r="B65" s="13">
        <v>331438.50696</v>
      </c>
      <c r="C65" s="13">
        <v>332536.50696</v>
      </c>
    </row>
    <row r="66" spans="1:3" s="20" customFormat="1" ht="9" customHeight="1">
      <c r="A66" s="19" t="s">
        <v>28</v>
      </c>
      <c r="B66" s="13">
        <v>4183955.33078</v>
      </c>
      <c r="C66" s="13">
        <v>4217452.33078</v>
      </c>
    </row>
    <row r="67" spans="1:3" s="11" customFormat="1" ht="9" customHeight="1">
      <c r="A67" s="19" t="s">
        <v>80</v>
      </c>
      <c r="B67" s="13">
        <v>3093944</v>
      </c>
      <c r="C67" s="13">
        <v>3093799</v>
      </c>
    </row>
    <row r="68" spans="1:3" s="11" customFormat="1" ht="9" customHeight="1">
      <c r="A68" s="19" t="s">
        <v>82</v>
      </c>
      <c r="B68" s="13">
        <v>3093944</v>
      </c>
      <c r="C68" s="13">
        <v>3093799</v>
      </c>
    </row>
    <row r="69" spans="1:3" s="11" customFormat="1" ht="9" customHeight="1">
      <c r="A69" s="19" t="s">
        <v>81</v>
      </c>
      <c r="B69" s="13">
        <v>0</v>
      </c>
      <c r="C69" s="13">
        <v>0</v>
      </c>
    </row>
    <row r="70" spans="1:3" s="11" customFormat="1" ht="9" customHeight="1">
      <c r="A70" s="19" t="s">
        <v>83</v>
      </c>
      <c r="B70" s="13">
        <v>989945.33078</v>
      </c>
      <c r="C70" s="13">
        <v>1023671.33078</v>
      </c>
    </row>
    <row r="71" spans="1:3" s="20" customFormat="1" ht="9" customHeight="1">
      <c r="A71" s="19" t="s">
        <v>84</v>
      </c>
      <c r="B71" s="13">
        <v>979477.33078</v>
      </c>
      <c r="C71" s="13">
        <v>1013203.33078</v>
      </c>
    </row>
    <row r="72" spans="1:3" s="20" customFormat="1" ht="9" customHeight="1">
      <c r="A72" s="19" t="s">
        <v>85</v>
      </c>
      <c r="B72" s="13">
        <v>10468</v>
      </c>
      <c r="C72" s="13">
        <v>10468</v>
      </c>
    </row>
    <row r="73" spans="1:3" s="11" customFormat="1" ht="9" customHeight="1">
      <c r="A73" s="19" t="s">
        <v>86</v>
      </c>
      <c r="B73" s="13">
        <v>100066</v>
      </c>
      <c r="C73" s="13">
        <v>99982</v>
      </c>
    </row>
    <row r="74" spans="1:3" s="31" customFormat="1" ht="9" customHeight="1">
      <c r="A74" s="29" t="s">
        <v>29</v>
      </c>
      <c r="B74" s="30">
        <v>498285</v>
      </c>
      <c r="C74" s="30">
        <v>468408</v>
      </c>
    </row>
    <row r="75" spans="1:3" s="11" customFormat="1" ht="9" customHeight="1">
      <c r="A75" s="24" t="s">
        <v>5</v>
      </c>
      <c r="B75" s="17">
        <v>12954119.43787</v>
      </c>
      <c r="C75" s="17">
        <v>10885749.43787</v>
      </c>
    </row>
    <row r="76" spans="1:3" s="11" customFormat="1" ht="9" customHeight="1">
      <c r="A76" s="19" t="s">
        <v>87</v>
      </c>
      <c r="B76" s="13">
        <v>95972.0016</v>
      </c>
      <c r="C76" s="13">
        <v>95744.0016</v>
      </c>
    </row>
    <row r="77" spans="1:3" s="11" customFormat="1" ht="9" customHeight="1">
      <c r="A77" s="19" t="s">
        <v>92</v>
      </c>
      <c r="B77" s="13">
        <v>61167</v>
      </c>
      <c r="C77" s="13">
        <v>65942</v>
      </c>
    </row>
    <row r="78" spans="1:3" s="11" customFormat="1" ht="9" customHeight="1">
      <c r="A78" s="21" t="s">
        <v>93</v>
      </c>
      <c r="B78" s="13">
        <v>61145</v>
      </c>
      <c r="C78" s="13">
        <v>65920</v>
      </c>
    </row>
    <row r="79" spans="1:3" s="18" customFormat="1" ht="9" customHeight="1">
      <c r="A79" s="21" t="s">
        <v>94</v>
      </c>
      <c r="B79" s="13">
        <v>22</v>
      </c>
      <c r="C79" s="13">
        <v>22</v>
      </c>
    </row>
    <row r="80" spans="1:3" s="11" customFormat="1" ht="9" customHeight="1">
      <c r="A80" s="12" t="s">
        <v>95</v>
      </c>
      <c r="B80" s="13">
        <v>30456</v>
      </c>
      <c r="C80" s="13">
        <v>23274</v>
      </c>
    </row>
    <row r="81" spans="1:3" s="11" customFormat="1" ht="9" customHeight="1">
      <c r="A81" s="21" t="s">
        <v>93</v>
      </c>
      <c r="B81" s="13">
        <v>29453</v>
      </c>
      <c r="C81" s="13">
        <v>22171</v>
      </c>
    </row>
    <row r="82" spans="1:3" s="11" customFormat="1" ht="9" customHeight="1">
      <c r="A82" s="21" t="s">
        <v>94</v>
      </c>
      <c r="B82" s="13">
        <v>1003</v>
      </c>
      <c r="C82" s="13">
        <v>1103</v>
      </c>
    </row>
    <row r="83" spans="1:3" s="11" customFormat="1" ht="9" customHeight="1">
      <c r="A83" s="12" t="s">
        <v>96</v>
      </c>
      <c r="B83" s="13">
        <v>4349.0016</v>
      </c>
      <c r="C83" s="13">
        <v>6528.0016</v>
      </c>
    </row>
    <row r="84" spans="1:3" s="11" customFormat="1" ht="9" customHeight="1">
      <c r="A84" s="12" t="s">
        <v>88</v>
      </c>
      <c r="B84" s="13">
        <v>127107.60475</v>
      </c>
      <c r="C84" s="13">
        <v>118156.60475</v>
      </c>
    </row>
    <row r="85" spans="1:3" s="11" customFormat="1" ht="9" customHeight="1">
      <c r="A85" s="12" t="s">
        <v>97</v>
      </c>
      <c r="B85" s="13">
        <v>98319.60475</v>
      </c>
      <c r="C85" s="13">
        <v>114942.60475</v>
      </c>
    </row>
    <row r="86" spans="1:3" s="11" customFormat="1" ht="9" customHeight="1">
      <c r="A86" s="21" t="s">
        <v>93</v>
      </c>
      <c r="B86" s="13">
        <v>84051</v>
      </c>
      <c r="C86" s="13">
        <v>97739</v>
      </c>
    </row>
    <row r="87" spans="1:3" s="11" customFormat="1" ht="9" customHeight="1">
      <c r="A87" s="21" t="s">
        <v>94</v>
      </c>
      <c r="B87" s="13">
        <v>14268.60475</v>
      </c>
      <c r="C87" s="13">
        <v>17203.60475</v>
      </c>
    </row>
    <row r="88" spans="1:3" s="11" customFormat="1" ht="9" customHeight="1">
      <c r="A88" s="12" t="s">
        <v>98</v>
      </c>
      <c r="B88" s="13">
        <v>28788</v>
      </c>
      <c r="C88" s="13">
        <v>3214</v>
      </c>
    </row>
    <row r="89" spans="1:3" s="11" customFormat="1" ht="9" customHeight="1">
      <c r="A89" s="12" t="s">
        <v>105</v>
      </c>
      <c r="B89" s="13">
        <v>3486764.8</v>
      </c>
      <c r="C89" s="13">
        <v>4191578.8</v>
      </c>
    </row>
    <row r="90" spans="1:3" s="11" customFormat="1" ht="9" customHeight="1">
      <c r="A90" s="12" t="s">
        <v>89</v>
      </c>
      <c r="B90" s="13">
        <v>4777742.03152</v>
      </c>
      <c r="C90" s="13">
        <v>4741305.03152</v>
      </c>
    </row>
    <row r="91" spans="1:3" s="11" customFormat="1" ht="9" customHeight="1">
      <c r="A91" s="12" t="s">
        <v>99</v>
      </c>
      <c r="B91" s="13">
        <v>0</v>
      </c>
      <c r="C91" s="13">
        <v>0</v>
      </c>
    </row>
    <row r="92" spans="1:3" s="11" customFormat="1" ht="9" customHeight="1">
      <c r="A92" s="12" t="s">
        <v>100</v>
      </c>
      <c r="B92" s="13">
        <v>227499.4</v>
      </c>
      <c r="C92" s="13">
        <v>191299.4</v>
      </c>
    </row>
    <row r="93" spans="1:3" s="11" customFormat="1" ht="9" customHeight="1">
      <c r="A93" s="12" t="s">
        <v>101</v>
      </c>
      <c r="B93" s="13">
        <v>187481.27011</v>
      </c>
      <c r="C93" s="13">
        <v>187277.27011</v>
      </c>
    </row>
    <row r="94" spans="1:3" s="11" customFormat="1" ht="9" customHeight="1">
      <c r="A94" s="12" t="s">
        <v>102</v>
      </c>
      <c r="B94" s="13">
        <v>303.46485</v>
      </c>
      <c r="C94" s="13">
        <v>303.46485</v>
      </c>
    </row>
    <row r="95" spans="1:3" s="11" customFormat="1" ht="9" customHeight="1">
      <c r="A95" s="12" t="s">
        <v>103</v>
      </c>
      <c r="B95" s="13">
        <v>2633352</v>
      </c>
      <c r="C95" s="13">
        <v>2633352</v>
      </c>
    </row>
    <row r="96" spans="1:3" s="11" customFormat="1" ht="9" customHeight="1">
      <c r="A96" s="12" t="s">
        <v>104</v>
      </c>
      <c r="B96" s="13">
        <v>1729105.89656</v>
      </c>
      <c r="C96" s="13">
        <v>1729072.89656</v>
      </c>
    </row>
    <row r="97" spans="1:3" s="11" customFormat="1" ht="9" customHeight="1">
      <c r="A97" s="12" t="s">
        <v>90</v>
      </c>
      <c r="B97" s="13">
        <v>71080</v>
      </c>
      <c r="C97" s="13">
        <v>70795</v>
      </c>
    </row>
    <row r="98" spans="1:3" s="11" customFormat="1" ht="9" customHeight="1">
      <c r="A98" s="12" t="s">
        <v>91</v>
      </c>
      <c r="B98" s="13">
        <v>4395453</v>
      </c>
      <c r="C98" s="13">
        <v>1668170</v>
      </c>
    </row>
    <row r="99" spans="1:3" s="11" customFormat="1" ht="9" customHeight="1">
      <c r="A99" s="12" t="s">
        <v>106</v>
      </c>
      <c r="B99" s="13">
        <v>542</v>
      </c>
      <c r="C99" s="13">
        <v>542</v>
      </c>
    </row>
    <row r="100" spans="1:3" s="11" customFormat="1" ht="9" customHeight="1">
      <c r="A100" s="12" t="s">
        <v>107</v>
      </c>
      <c r="B100" s="13">
        <v>4286391</v>
      </c>
      <c r="C100" s="13">
        <v>1559139</v>
      </c>
    </row>
    <row r="101" spans="1:3" s="11" customFormat="1" ht="9" customHeight="1">
      <c r="A101" s="12" t="s">
        <v>108</v>
      </c>
      <c r="B101" s="13">
        <v>0</v>
      </c>
      <c r="C101" s="13">
        <v>0</v>
      </c>
    </row>
    <row r="102" spans="1:3" s="11" customFormat="1" ht="9" customHeight="1">
      <c r="A102" s="12" t="s">
        <v>109</v>
      </c>
      <c r="B102" s="13">
        <v>0</v>
      </c>
      <c r="C102" s="13">
        <v>0</v>
      </c>
    </row>
    <row r="103" spans="1:3" s="11" customFormat="1" ht="9" customHeight="1">
      <c r="A103" s="12" t="s">
        <v>110</v>
      </c>
      <c r="B103" s="13">
        <v>108520</v>
      </c>
      <c r="C103" s="13">
        <v>108489</v>
      </c>
    </row>
    <row r="104" spans="1:3" s="11" customFormat="1" ht="9" customHeight="1">
      <c r="A104" s="16" t="s">
        <v>6</v>
      </c>
      <c r="B104" s="17">
        <v>192853146.10327</v>
      </c>
      <c r="C104" s="17">
        <v>188642281.10327</v>
      </c>
    </row>
    <row r="105" spans="1:3" ht="9.75" customHeight="1">
      <c r="A105" s="1"/>
      <c r="B105" s="2"/>
      <c r="C105" s="2"/>
    </row>
  </sheetData>
  <printOptions horizontalCentered="1"/>
  <pageMargins left="0.6692913385826772" right="0.7086614173228347" top="0.984251968503937" bottom="1.3779527559055118" header="0.5118110236220472" footer="0.9448818897637796"/>
  <pageSetup horizontalDpi="300" verticalDpi="300" orientation="portrait" paperSize="9" scale="90" r:id="rId2"/>
  <headerFooter alignWithMargins="0">
    <oddFooter>&amp;C&amp;11&amp;P+50&amp;10
</oddFooter>
  </headerFooter>
  <rowBreaks count="1" manualBreakCount="1">
    <brk id="7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5"/>
  <sheetViews>
    <sheetView showGridLines="0" zoomScaleSheetLayoutView="75" workbookViewId="0" topLeftCell="A58">
      <selection activeCell="A58" sqref="A1:IV16384"/>
    </sheetView>
  </sheetViews>
  <sheetFormatPr defaultColWidth="9.33203125" defaultRowHeight="9.75" customHeight="1"/>
  <cols>
    <col min="1" max="1" width="58.83203125" style="4" customWidth="1"/>
    <col min="2" max="3" width="14.83203125" style="5" bestFit="1" customWidth="1"/>
    <col min="4" max="4" width="14.16015625" style="3" customWidth="1"/>
    <col min="5" max="5" width="12" style="3" customWidth="1"/>
    <col min="6" max="6" width="9.33203125" style="3" customWidth="1"/>
    <col min="7" max="7" width="11.5" style="3" customWidth="1"/>
    <col min="8" max="8" width="10.83203125" style="3" customWidth="1"/>
    <col min="9" max="9" width="11.5" style="3" customWidth="1"/>
    <col min="10" max="16384" width="9.33203125" style="3" customWidth="1"/>
  </cols>
  <sheetData>
    <row r="1" spans="1:3" s="8" customFormat="1" ht="15" customHeight="1">
      <c r="A1" s="6" t="s">
        <v>112</v>
      </c>
      <c r="B1" s="7"/>
      <c r="C1" s="7"/>
    </row>
    <row r="2" spans="1:3" ht="7.5" customHeight="1">
      <c r="A2" s="1"/>
      <c r="B2" s="2"/>
      <c r="C2" s="2"/>
    </row>
    <row r="3" spans="1:3" s="11" customFormat="1" ht="9" customHeight="1">
      <c r="A3" s="9" t="s">
        <v>0</v>
      </c>
      <c r="B3" s="10" t="s">
        <v>1</v>
      </c>
      <c r="C3" s="10" t="s">
        <v>2</v>
      </c>
    </row>
    <row r="4" spans="1:3" s="11" customFormat="1" ht="9" customHeight="1">
      <c r="A4" s="12"/>
      <c r="B4" s="13"/>
      <c r="C4" s="13"/>
    </row>
    <row r="5" spans="1:3" s="11" customFormat="1" ht="9" customHeight="1">
      <c r="A5" s="14" t="s">
        <v>10</v>
      </c>
      <c r="B5" s="15"/>
      <c r="C5" s="15"/>
    </row>
    <row r="6" spans="1:3" s="11" customFormat="1" ht="9" customHeight="1">
      <c r="A6" s="12"/>
      <c r="B6" s="13"/>
      <c r="C6" s="13"/>
    </row>
    <row r="7" spans="1:3" s="18" customFormat="1" ht="9" customHeight="1">
      <c r="A7" s="16" t="s">
        <v>4</v>
      </c>
      <c r="B7" s="17">
        <v>174024156</v>
      </c>
      <c r="C7" s="17">
        <v>171880014</v>
      </c>
    </row>
    <row r="8" spans="1:3" s="11" customFormat="1" ht="9" customHeight="1">
      <c r="A8" s="12" t="s">
        <v>22</v>
      </c>
      <c r="B8" s="13">
        <v>9396</v>
      </c>
      <c r="C8" s="13">
        <v>6194</v>
      </c>
    </row>
    <row r="9" spans="1:3" s="11" customFormat="1" ht="9" customHeight="1">
      <c r="A9" s="19" t="s">
        <v>30</v>
      </c>
      <c r="B9" s="13">
        <v>2192199</v>
      </c>
      <c r="C9" s="13">
        <v>2169691</v>
      </c>
    </row>
    <row r="10" spans="1:3" s="11" customFormat="1" ht="9" customHeight="1">
      <c r="A10" s="19" t="s">
        <v>23</v>
      </c>
      <c r="B10" s="13">
        <v>778295</v>
      </c>
      <c r="C10" s="13">
        <v>719401</v>
      </c>
    </row>
    <row r="11" spans="1:3" s="11" customFormat="1" ht="9" customHeight="1">
      <c r="A11" s="19" t="s">
        <v>31</v>
      </c>
      <c r="B11" s="13">
        <v>1909</v>
      </c>
      <c r="C11" s="13">
        <v>1665</v>
      </c>
    </row>
    <row r="12" spans="1:3" s="11" customFormat="1" ht="9" customHeight="1">
      <c r="A12" s="19" t="s">
        <v>32</v>
      </c>
      <c r="B12" s="13">
        <v>55675</v>
      </c>
      <c r="C12" s="13">
        <v>54258</v>
      </c>
    </row>
    <row r="13" spans="1:3" s="11" customFormat="1" ht="9" customHeight="1">
      <c r="A13" s="19" t="s">
        <v>33</v>
      </c>
      <c r="B13" s="13">
        <v>720711</v>
      </c>
      <c r="C13" s="13">
        <v>663478</v>
      </c>
    </row>
    <row r="14" spans="1:3" s="11" customFormat="1" ht="9" customHeight="1">
      <c r="A14" s="19" t="s">
        <v>24</v>
      </c>
      <c r="B14" s="13">
        <v>163186342</v>
      </c>
      <c r="C14" s="13">
        <v>162146696</v>
      </c>
    </row>
    <row r="15" spans="1:3" s="11" customFormat="1" ht="9" customHeight="1">
      <c r="A15" s="19" t="s">
        <v>34</v>
      </c>
      <c r="B15" s="13">
        <v>132547471</v>
      </c>
      <c r="C15" s="13">
        <v>131612682</v>
      </c>
    </row>
    <row r="16" spans="1:3" s="11" customFormat="1" ht="9" customHeight="1">
      <c r="A16" s="19" t="s">
        <v>35</v>
      </c>
      <c r="B16" s="13">
        <v>3228545</v>
      </c>
      <c r="C16" s="13">
        <v>3221232</v>
      </c>
    </row>
    <row r="17" spans="1:3" s="11" customFormat="1" ht="9" customHeight="1">
      <c r="A17" s="19" t="s">
        <v>36</v>
      </c>
      <c r="B17" s="13">
        <v>11830407</v>
      </c>
      <c r="C17" s="13">
        <v>11729348</v>
      </c>
    </row>
    <row r="18" spans="1:3" s="11" customFormat="1" ht="9" customHeight="1">
      <c r="A18" s="19" t="s">
        <v>37</v>
      </c>
      <c r="B18" s="13">
        <v>39718</v>
      </c>
      <c r="C18" s="13">
        <v>39628</v>
      </c>
    </row>
    <row r="19" spans="1:3" s="11" customFormat="1" ht="9" customHeight="1">
      <c r="A19" s="19" t="s">
        <v>38</v>
      </c>
      <c r="B19" s="13">
        <v>0</v>
      </c>
      <c r="C19" s="13">
        <v>0</v>
      </c>
    </row>
    <row r="20" spans="1:3" s="11" customFormat="1" ht="9" customHeight="1">
      <c r="A20" s="19" t="s">
        <v>39</v>
      </c>
      <c r="B20" s="13">
        <v>1872955.386763091</v>
      </c>
      <c r="C20" s="13">
        <v>1872955.386763091</v>
      </c>
    </row>
    <row r="21" spans="1:3" s="11" customFormat="1" ht="9" customHeight="1">
      <c r="A21" s="19" t="s">
        <v>40</v>
      </c>
      <c r="B21" s="13">
        <v>61347</v>
      </c>
      <c r="C21" s="13">
        <v>61347</v>
      </c>
    </row>
    <row r="22" spans="1:3" s="11" customFormat="1" ht="9" customHeight="1">
      <c r="A22" s="19" t="s">
        <v>41</v>
      </c>
      <c r="B22" s="13">
        <v>4601313</v>
      </c>
      <c r="C22" s="13">
        <v>4594016</v>
      </c>
    </row>
    <row r="23" spans="1:3" s="11" customFormat="1" ht="9" customHeight="1">
      <c r="A23" s="19" t="s">
        <v>42</v>
      </c>
      <c r="B23" s="13">
        <v>335963</v>
      </c>
      <c r="C23" s="13">
        <v>334789</v>
      </c>
    </row>
    <row r="24" spans="1:3" s="11" customFormat="1" ht="9" customHeight="1">
      <c r="A24" s="19" t="s">
        <v>43</v>
      </c>
      <c r="B24" s="13">
        <v>2318613.613236909</v>
      </c>
      <c r="C24" s="13">
        <v>2318595.613236909</v>
      </c>
    </row>
    <row r="25" spans="1:3" s="11" customFormat="1" ht="9" customHeight="1">
      <c r="A25" s="19" t="s">
        <v>44</v>
      </c>
      <c r="B25" s="13">
        <v>1342645</v>
      </c>
      <c r="C25" s="13">
        <v>1342645</v>
      </c>
    </row>
    <row r="26" spans="1:3" s="11" customFormat="1" ht="9" customHeight="1">
      <c r="A26" s="19" t="s">
        <v>45</v>
      </c>
      <c r="B26" s="13">
        <v>2921559</v>
      </c>
      <c r="C26" s="13">
        <v>2919255</v>
      </c>
    </row>
    <row r="27" spans="1:3" s="11" customFormat="1" ht="9" customHeight="1">
      <c r="A27" s="19" t="s">
        <v>46</v>
      </c>
      <c r="B27" s="13">
        <v>688918</v>
      </c>
      <c r="C27" s="13">
        <v>703773</v>
      </c>
    </row>
    <row r="28" spans="1:3" s="11" customFormat="1" ht="9" customHeight="1">
      <c r="A28" s="19" t="s">
        <v>47</v>
      </c>
      <c r="B28" s="13">
        <v>902463</v>
      </c>
      <c r="C28" s="13">
        <v>902463</v>
      </c>
    </row>
    <row r="29" spans="1:3" s="11" customFormat="1" ht="9" customHeight="1">
      <c r="A29" s="19" t="s">
        <v>48</v>
      </c>
      <c r="B29" s="13">
        <v>0</v>
      </c>
      <c r="C29" s="13">
        <v>0</v>
      </c>
    </row>
    <row r="30" spans="1:3" s="11" customFormat="1" ht="9" customHeight="1">
      <c r="A30" s="19" t="s">
        <v>49</v>
      </c>
      <c r="B30" s="13">
        <v>0</v>
      </c>
      <c r="C30" s="13">
        <v>0</v>
      </c>
    </row>
    <row r="31" spans="1:3" s="11" customFormat="1" ht="9" customHeight="1">
      <c r="A31" s="19" t="s">
        <v>50</v>
      </c>
      <c r="B31" s="13">
        <v>159199</v>
      </c>
      <c r="C31" s="13">
        <v>158740</v>
      </c>
    </row>
    <row r="32" spans="1:3" s="11" customFormat="1" ht="9" customHeight="1">
      <c r="A32" s="19" t="s">
        <v>51</v>
      </c>
      <c r="B32" s="13">
        <v>326004</v>
      </c>
      <c r="C32" s="13">
        <v>326004</v>
      </c>
    </row>
    <row r="33" spans="1:3" s="11" customFormat="1" ht="9" customHeight="1">
      <c r="A33" s="19" t="s">
        <v>52</v>
      </c>
      <c r="B33" s="13">
        <v>143</v>
      </c>
      <c r="C33" s="13">
        <v>143</v>
      </c>
    </row>
    <row r="34" spans="1:3" s="11" customFormat="1" ht="9" customHeight="1">
      <c r="A34" s="19" t="s">
        <v>53</v>
      </c>
      <c r="B34" s="13">
        <v>0</v>
      </c>
      <c r="C34" s="13">
        <v>0</v>
      </c>
    </row>
    <row r="35" spans="1:3" s="11" customFormat="1" ht="9" customHeight="1">
      <c r="A35" s="19" t="s">
        <v>54</v>
      </c>
      <c r="B35" s="13">
        <v>0</v>
      </c>
      <c r="C35" s="13">
        <v>0</v>
      </c>
    </row>
    <row r="36" spans="1:3" s="11" customFormat="1" ht="9" customHeight="1">
      <c r="A36" s="19" t="s">
        <v>55</v>
      </c>
      <c r="B36" s="13">
        <v>2901</v>
      </c>
      <c r="C36" s="13">
        <v>2895</v>
      </c>
    </row>
    <row r="37" spans="1:3" s="11" customFormat="1" ht="9" customHeight="1">
      <c r="A37" s="19" t="s">
        <v>56</v>
      </c>
      <c r="B37" s="13">
        <v>621</v>
      </c>
      <c r="C37" s="13">
        <v>621</v>
      </c>
    </row>
    <row r="38" spans="1:3" s="11" customFormat="1" ht="9" customHeight="1">
      <c r="A38" s="19" t="s">
        <v>57</v>
      </c>
      <c r="B38" s="13">
        <v>0</v>
      </c>
      <c r="C38" s="13">
        <v>0</v>
      </c>
    </row>
    <row r="39" spans="1:3" s="11" customFormat="1" ht="9" customHeight="1">
      <c r="A39" s="19" t="s">
        <v>58</v>
      </c>
      <c r="B39" s="13">
        <v>121</v>
      </c>
      <c r="C39" s="13">
        <v>121</v>
      </c>
    </row>
    <row r="40" spans="1:3" s="11" customFormat="1" ht="9" customHeight="1">
      <c r="A40" s="19" t="s">
        <v>59</v>
      </c>
      <c r="B40" s="13">
        <v>0</v>
      </c>
      <c r="C40" s="13">
        <v>0</v>
      </c>
    </row>
    <row r="41" spans="1:3" s="11" customFormat="1" ht="9" customHeight="1">
      <c r="A41" s="19" t="s">
        <v>60</v>
      </c>
      <c r="B41" s="13">
        <v>3732</v>
      </c>
      <c r="C41" s="13">
        <v>3732</v>
      </c>
    </row>
    <row r="42" spans="1:3" s="11" customFormat="1" ht="9" customHeight="1">
      <c r="A42" s="19" t="s">
        <v>61</v>
      </c>
      <c r="B42" s="13">
        <v>1703</v>
      </c>
      <c r="C42" s="13">
        <v>1711</v>
      </c>
    </row>
    <row r="43" spans="1:3" s="11" customFormat="1" ht="9" customHeight="1">
      <c r="A43" s="19" t="s">
        <v>62</v>
      </c>
      <c r="B43" s="13">
        <v>0</v>
      </c>
      <c r="C43" s="13">
        <v>0</v>
      </c>
    </row>
    <row r="44" spans="1:3" s="11" customFormat="1" ht="9" customHeight="1">
      <c r="A44" s="19" t="s">
        <v>63</v>
      </c>
      <c r="B44" s="13">
        <v>0</v>
      </c>
      <c r="C44" s="13">
        <v>0</v>
      </c>
    </row>
    <row r="45" spans="1:3" s="11" customFormat="1" ht="9" customHeight="1">
      <c r="A45" s="19" t="s">
        <v>64</v>
      </c>
      <c r="B45" s="13">
        <v>0</v>
      </c>
      <c r="C45" s="13">
        <v>0</v>
      </c>
    </row>
    <row r="46" spans="1:3" s="11" customFormat="1" ht="9" customHeight="1">
      <c r="A46" s="19" t="s">
        <v>65</v>
      </c>
      <c r="B46" s="13">
        <v>0</v>
      </c>
      <c r="C46" s="13">
        <v>0</v>
      </c>
    </row>
    <row r="47" spans="1:3" s="11" customFormat="1" ht="9" customHeight="1">
      <c r="A47" s="19" t="s">
        <v>25</v>
      </c>
      <c r="B47" s="13">
        <v>2641833</v>
      </c>
      <c r="C47" s="13">
        <v>1894515</v>
      </c>
    </row>
    <row r="48" spans="1:3" s="11" customFormat="1" ht="9" customHeight="1">
      <c r="A48" s="19" t="s">
        <v>66</v>
      </c>
      <c r="B48" s="13">
        <v>1037840</v>
      </c>
      <c r="C48" s="13">
        <v>1035505</v>
      </c>
    </row>
    <row r="49" spans="1:3" s="20" customFormat="1" ht="9" customHeight="1">
      <c r="A49" s="19" t="s">
        <v>67</v>
      </c>
      <c r="B49" s="13">
        <v>269615</v>
      </c>
      <c r="C49" s="13">
        <v>255868</v>
      </c>
    </row>
    <row r="50" spans="1:3" s="20" customFormat="1" ht="9" customHeight="1">
      <c r="A50" s="19" t="s">
        <v>68</v>
      </c>
      <c r="B50" s="13">
        <v>1333727</v>
      </c>
      <c r="C50" s="13">
        <v>602532</v>
      </c>
    </row>
    <row r="51" spans="1:3" s="20" customFormat="1" ht="9" customHeight="1">
      <c r="A51" s="19" t="s">
        <v>69</v>
      </c>
      <c r="B51" s="13">
        <v>63474</v>
      </c>
      <c r="C51" s="13">
        <v>9811</v>
      </c>
    </row>
    <row r="52" spans="1:3" s="20" customFormat="1" ht="9" customHeight="1">
      <c r="A52" s="21" t="s">
        <v>70</v>
      </c>
      <c r="B52" s="13">
        <v>63474</v>
      </c>
      <c r="C52" s="13">
        <v>9811</v>
      </c>
    </row>
    <row r="53" spans="1:3" s="11" customFormat="1" ht="9" customHeight="1">
      <c r="A53" s="21" t="s">
        <v>20</v>
      </c>
      <c r="B53" s="13">
        <v>0</v>
      </c>
      <c r="C53" s="13">
        <v>0</v>
      </c>
    </row>
    <row r="54" spans="1:3" s="11" customFormat="1" ht="9" customHeight="1">
      <c r="A54" s="21" t="s">
        <v>19</v>
      </c>
      <c r="B54" s="13">
        <v>0</v>
      </c>
      <c r="C54" s="13">
        <v>0</v>
      </c>
    </row>
    <row r="55" spans="1:3" s="11" customFormat="1" ht="9" customHeight="1">
      <c r="A55" s="21" t="s">
        <v>71</v>
      </c>
      <c r="B55" s="13">
        <v>0</v>
      </c>
      <c r="C55" s="13">
        <v>0</v>
      </c>
    </row>
    <row r="56" spans="1:3" s="18" customFormat="1" ht="9" customHeight="1">
      <c r="A56" s="19" t="s">
        <v>72</v>
      </c>
      <c r="B56" s="13">
        <v>631235</v>
      </c>
      <c r="C56" s="13">
        <v>283292</v>
      </c>
    </row>
    <row r="57" spans="1:3" s="11" customFormat="1" ht="9" customHeight="1">
      <c r="A57" s="19" t="s">
        <v>73</v>
      </c>
      <c r="B57" s="13">
        <v>4910</v>
      </c>
      <c r="C57" s="13">
        <v>0</v>
      </c>
    </row>
    <row r="58" spans="1:3" s="11" customFormat="1" ht="9" customHeight="1">
      <c r="A58" s="19" t="s">
        <v>74</v>
      </c>
      <c r="B58" s="13">
        <v>634108</v>
      </c>
      <c r="C58" s="13">
        <v>309429</v>
      </c>
    </row>
    <row r="59" spans="1:3" s="11" customFormat="1" ht="9" customHeight="1">
      <c r="A59" s="19" t="s">
        <v>75</v>
      </c>
      <c r="B59" s="13">
        <v>0</v>
      </c>
      <c r="C59" s="13">
        <v>0</v>
      </c>
    </row>
    <row r="60" spans="1:3" s="11" customFormat="1" ht="9" customHeight="1">
      <c r="A60" s="19" t="s">
        <v>76</v>
      </c>
      <c r="B60" s="13">
        <v>651</v>
      </c>
      <c r="C60" s="13">
        <v>610</v>
      </c>
    </row>
    <row r="61" spans="1:3" s="11" customFormat="1" ht="9" customHeight="1">
      <c r="A61" s="19" t="s">
        <v>77</v>
      </c>
      <c r="B61" s="13">
        <v>0</v>
      </c>
      <c r="C61" s="13">
        <v>0</v>
      </c>
    </row>
    <row r="62" spans="1:3" s="20" customFormat="1" ht="9" customHeight="1">
      <c r="A62" s="19" t="s">
        <v>26</v>
      </c>
      <c r="B62" s="13">
        <v>656648</v>
      </c>
      <c r="C62" s="13">
        <v>385777</v>
      </c>
    </row>
    <row r="63" spans="1:3" s="20" customFormat="1" ht="9" customHeight="1">
      <c r="A63" s="19" t="s">
        <v>78</v>
      </c>
      <c r="B63" s="13">
        <v>554341</v>
      </c>
      <c r="C63" s="13">
        <v>283470</v>
      </c>
    </row>
    <row r="64" spans="1:3" s="11" customFormat="1" ht="9" customHeight="1">
      <c r="A64" s="19" t="s">
        <v>79</v>
      </c>
      <c r="B64" s="13">
        <v>102307</v>
      </c>
      <c r="C64" s="13">
        <v>102307</v>
      </c>
    </row>
    <row r="65" spans="1:3" s="20" customFormat="1" ht="9" customHeight="1">
      <c r="A65" s="19" t="s">
        <v>27</v>
      </c>
      <c r="B65" s="13">
        <v>167525</v>
      </c>
      <c r="C65" s="13">
        <v>167631</v>
      </c>
    </row>
    <row r="66" spans="1:3" s="20" customFormat="1" ht="9" customHeight="1">
      <c r="A66" s="19" t="s">
        <v>28</v>
      </c>
      <c r="B66" s="13">
        <v>4064301</v>
      </c>
      <c r="C66" s="13">
        <v>4094945</v>
      </c>
    </row>
    <row r="67" spans="1:3" s="11" customFormat="1" ht="9" customHeight="1">
      <c r="A67" s="19" t="s">
        <v>80</v>
      </c>
      <c r="B67" s="13">
        <v>3089964</v>
      </c>
      <c r="C67" s="13">
        <v>3089825</v>
      </c>
    </row>
    <row r="68" spans="1:3" s="11" customFormat="1" ht="9" customHeight="1">
      <c r="A68" s="19" t="s">
        <v>82</v>
      </c>
      <c r="B68" s="13">
        <v>3089964</v>
      </c>
      <c r="C68" s="13">
        <v>3089825</v>
      </c>
    </row>
    <row r="69" spans="1:3" s="11" customFormat="1" ht="9" customHeight="1">
      <c r="A69" s="19" t="s">
        <v>81</v>
      </c>
      <c r="B69" s="13">
        <v>0</v>
      </c>
      <c r="C69" s="13">
        <v>0</v>
      </c>
    </row>
    <row r="70" spans="1:3" s="11" customFormat="1" ht="9" customHeight="1">
      <c r="A70" s="19" t="s">
        <v>83</v>
      </c>
      <c r="B70" s="13">
        <v>974337</v>
      </c>
      <c r="C70" s="13">
        <v>1005120</v>
      </c>
    </row>
    <row r="71" spans="1:3" s="20" customFormat="1" ht="9" customHeight="1">
      <c r="A71" s="19" t="s">
        <v>84</v>
      </c>
      <c r="B71" s="13">
        <v>974337</v>
      </c>
      <c r="C71" s="13">
        <v>1005120</v>
      </c>
    </row>
    <row r="72" spans="1:3" s="20" customFormat="1" ht="9" customHeight="1">
      <c r="A72" s="19" t="s">
        <v>85</v>
      </c>
      <c r="B72" s="13">
        <v>0</v>
      </c>
      <c r="C72" s="13">
        <v>0</v>
      </c>
    </row>
    <row r="73" spans="1:3" s="11" customFormat="1" ht="9" customHeight="1">
      <c r="A73" s="19" t="s">
        <v>86</v>
      </c>
      <c r="B73" s="13">
        <v>0</v>
      </c>
      <c r="C73" s="13">
        <v>0</v>
      </c>
    </row>
    <row r="74" spans="1:3" s="31" customFormat="1" ht="9" customHeight="1">
      <c r="A74" s="29" t="s">
        <v>29</v>
      </c>
      <c r="B74" s="30">
        <v>327617</v>
      </c>
      <c r="C74" s="30">
        <v>295164</v>
      </c>
    </row>
    <row r="75" spans="1:3" s="11" customFormat="1" ht="9" customHeight="1">
      <c r="A75" s="24" t="s">
        <v>5</v>
      </c>
      <c r="B75" s="17">
        <v>8297570</v>
      </c>
      <c r="C75" s="17">
        <v>5521405</v>
      </c>
    </row>
    <row r="76" spans="1:3" s="11" customFormat="1" ht="9" customHeight="1">
      <c r="A76" s="19" t="s">
        <v>87</v>
      </c>
      <c r="B76" s="13">
        <v>24</v>
      </c>
      <c r="C76" s="13">
        <v>179</v>
      </c>
    </row>
    <row r="77" spans="1:3" s="11" customFormat="1" ht="9" customHeight="1">
      <c r="A77" s="19" t="s">
        <v>92</v>
      </c>
      <c r="B77" s="13">
        <v>24</v>
      </c>
      <c r="C77" s="13">
        <v>179</v>
      </c>
    </row>
    <row r="78" spans="1:3" s="11" customFormat="1" ht="9" customHeight="1">
      <c r="A78" s="21" t="s">
        <v>93</v>
      </c>
      <c r="B78" s="13">
        <v>24</v>
      </c>
      <c r="C78" s="13">
        <v>179</v>
      </c>
    </row>
    <row r="79" spans="1:3" s="18" customFormat="1" ht="9" customHeight="1">
      <c r="A79" s="21" t="s">
        <v>94</v>
      </c>
      <c r="B79" s="13">
        <v>0</v>
      </c>
      <c r="C79" s="13">
        <v>0</v>
      </c>
    </row>
    <row r="80" spans="1:3" s="11" customFormat="1" ht="9" customHeight="1">
      <c r="A80" s="12" t="s">
        <v>95</v>
      </c>
      <c r="B80" s="13">
        <v>0</v>
      </c>
      <c r="C80" s="13">
        <v>0</v>
      </c>
    </row>
    <row r="81" spans="1:3" s="11" customFormat="1" ht="9" customHeight="1">
      <c r="A81" s="21" t="s">
        <v>93</v>
      </c>
      <c r="B81" s="13">
        <v>0</v>
      </c>
      <c r="C81" s="13">
        <v>0</v>
      </c>
    </row>
    <row r="82" spans="1:3" s="11" customFormat="1" ht="9" customHeight="1">
      <c r="A82" s="21" t="s">
        <v>94</v>
      </c>
      <c r="B82" s="13">
        <v>0</v>
      </c>
      <c r="C82" s="13">
        <v>0</v>
      </c>
    </row>
    <row r="83" spans="1:3" s="11" customFormat="1" ht="9" customHeight="1">
      <c r="A83" s="12" t="s">
        <v>96</v>
      </c>
      <c r="B83" s="13">
        <v>0</v>
      </c>
      <c r="C83" s="13">
        <v>0</v>
      </c>
    </row>
    <row r="84" spans="1:3" s="11" customFormat="1" ht="9" customHeight="1">
      <c r="A84" s="12" t="s">
        <v>88</v>
      </c>
      <c r="B84" s="13">
        <v>103776</v>
      </c>
      <c r="C84" s="13">
        <v>92429</v>
      </c>
    </row>
    <row r="85" spans="1:3" s="11" customFormat="1" ht="9" customHeight="1">
      <c r="A85" s="12" t="s">
        <v>97</v>
      </c>
      <c r="B85" s="13">
        <v>74988</v>
      </c>
      <c r="C85" s="13">
        <v>89215</v>
      </c>
    </row>
    <row r="86" spans="1:3" s="11" customFormat="1" ht="9" customHeight="1">
      <c r="A86" s="21" t="s">
        <v>93</v>
      </c>
      <c r="B86" s="13">
        <v>65965</v>
      </c>
      <c r="C86" s="13">
        <v>79653</v>
      </c>
    </row>
    <row r="87" spans="1:3" s="11" customFormat="1" ht="9" customHeight="1">
      <c r="A87" s="21" t="s">
        <v>94</v>
      </c>
      <c r="B87" s="13">
        <v>9023</v>
      </c>
      <c r="C87" s="13">
        <v>9562</v>
      </c>
    </row>
    <row r="88" spans="1:3" s="11" customFormat="1" ht="9" customHeight="1">
      <c r="A88" s="12" t="s">
        <v>98</v>
      </c>
      <c r="B88" s="13">
        <v>28788</v>
      </c>
      <c r="C88" s="13">
        <v>3214</v>
      </c>
    </row>
    <row r="89" spans="1:3" s="11" customFormat="1" ht="9" customHeight="1">
      <c r="A89" s="12" t="s">
        <v>105</v>
      </c>
      <c r="B89" s="13">
        <v>0</v>
      </c>
      <c r="C89" s="13">
        <v>0</v>
      </c>
    </row>
    <row r="90" spans="1:3" s="11" customFormat="1" ht="9" customHeight="1">
      <c r="A90" s="12" t="s">
        <v>89</v>
      </c>
      <c r="B90" s="13">
        <v>3730680</v>
      </c>
      <c r="C90" s="13">
        <v>3692959</v>
      </c>
    </row>
    <row r="91" spans="1:3" s="11" customFormat="1" ht="9" customHeight="1">
      <c r="A91" s="12" t="s">
        <v>99</v>
      </c>
      <c r="B91" s="13">
        <v>0</v>
      </c>
      <c r="C91" s="13">
        <v>0</v>
      </c>
    </row>
    <row r="92" spans="1:3" s="11" customFormat="1" ht="9" customHeight="1">
      <c r="A92" s="12" t="s">
        <v>100</v>
      </c>
      <c r="B92" s="13">
        <v>111340</v>
      </c>
      <c r="C92" s="13">
        <v>74924</v>
      </c>
    </row>
    <row r="93" spans="1:3" s="11" customFormat="1" ht="9" customHeight="1">
      <c r="A93" s="12" t="s">
        <v>101</v>
      </c>
      <c r="B93" s="13">
        <v>104784</v>
      </c>
      <c r="C93" s="13">
        <v>103479</v>
      </c>
    </row>
    <row r="94" spans="1:3" s="11" customFormat="1" ht="9" customHeight="1">
      <c r="A94" s="12" t="s">
        <v>102</v>
      </c>
      <c r="B94" s="13">
        <v>0</v>
      </c>
      <c r="C94" s="13">
        <v>0</v>
      </c>
    </row>
    <row r="95" spans="1:3" s="11" customFormat="1" ht="9" customHeight="1">
      <c r="A95" s="12" t="s">
        <v>103</v>
      </c>
      <c r="B95" s="13">
        <v>2584971</v>
      </c>
      <c r="C95" s="13">
        <v>2584971</v>
      </c>
    </row>
    <row r="96" spans="1:3" s="11" customFormat="1" ht="9" customHeight="1">
      <c r="A96" s="12" t="s">
        <v>104</v>
      </c>
      <c r="B96" s="13">
        <v>929585</v>
      </c>
      <c r="C96" s="13">
        <v>929585</v>
      </c>
    </row>
    <row r="97" spans="1:3" s="11" customFormat="1" ht="9" customHeight="1">
      <c r="A97" s="12" t="s">
        <v>90</v>
      </c>
      <c r="B97" s="13">
        <v>68478</v>
      </c>
      <c r="C97" s="13">
        <v>68478</v>
      </c>
    </row>
    <row r="98" spans="1:3" s="11" customFormat="1" ht="9" customHeight="1">
      <c r="A98" s="12" t="s">
        <v>91</v>
      </c>
      <c r="B98" s="13">
        <v>4394612</v>
      </c>
      <c r="C98" s="13">
        <v>1667360</v>
      </c>
    </row>
    <row r="99" spans="1:3" s="11" customFormat="1" ht="9" customHeight="1">
      <c r="A99" s="12" t="s">
        <v>106</v>
      </c>
      <c r="B99" s="13">
        <v>0</v>
      </c>
      <c r="C99" s="13">
        <v>0</v>
      </c>
    </row>
    <row r="100" spans="1:3" s="11" customFormat="1" ht="9" customHeight="1">
      <c r="A100" s="12" t="s">
        <v>107</v>
      </c>
      <c r="B100" s="13">
        <v>4286391</v>
      </c>
      <c r="C100" s="13">
        <v>1559139</v>
      </c>
    </row>
    <row r="101" spans="1:3" s="11" customFormat="1" ht="9" customHeight="1">
      <c r="A101" s="12" t="s">
        <v>108</v>
      </c>
      <c r="B101" s="13">
        <v>0</v>
      </c>
      <c r="C101" s="13">
        <v>0</v>
      </c>
    </row>
    <row r="102" spans="1:3" s="11" customFormat="1" ht="9" customHeight="1">
      <c r="A102" s="12" t="s">
        <v>109</v>
      </c>
      <c r="B102" s="13">
        <v>0</v>
      </c>
      <c r="C102" s="13">
        <v>0</v>
      </c>
    </row>
    <row r="103" spans="1:3" s="11" customFormat="1" ht="9" customHeight="1">
      <c r="A103" s="12" t="s">
        <v>110</v>
      </c>
      <c r="B103" s="13">
        <v>108221</v>
      </c>
      <c r="C103" s="13">
        <v>108221</v>
      </c>
    </row>
    <row r="104" spans="1:3" s="11" customFormat="1" ht="9" customHeight="1">
      <c r="A104" s="16" t="s">
        <v>6</v>
      </c>
      <c r="B104" s="17">
        <v>182321726</v>
      </c>
      <c r="C104" s="17">
        <v>177401419</v>
      </c>
    </row>
    <row r="105" spans="1:3" ht="9.75" customHeight="1">
      <c r="A105" s="1"/>
      <c r="B105" s="2"/>
      <c r="C105" s="2"/>
    </row>
  </sheetData>
  <printOptions horizontalCentered="1"/>
  <pageMargins left="0.6692913385826772" right="0.7086614173228347" top="0.984251968503937" bottom="1.3779527559055118" header="0.5118110236220472" footer="0.9448818897637796"/>
  <pageSetup horizontalDpi="300" verticalDpi="300" orientation="portrait" paperSize="9" scale="90" r:id="rId2"/>
  <headerFooter alignWithMargins="0">
    <oddFooter>&amp;C&amp;11&amp;P+52&amp;10
</oddFooter>
  </headerFooter>
  <rowBreaks count="1" manualBreakCount="1">
    <brk id="7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5"/>
  <sheetViews>
    <sheetView showGridLines="0" zoomScaleSheetLayoutView="75" workbookViewId="0" topLeftCell="A49">
      <selection activeCell="A49" sqref="A1:IV16384"/>
    </sheetView>
  </sheetViews>
  <sheetFormatPr defaultColWidth="9.33203125" defaultRowHeight="9.75" customHeight="1"/>
  <cols>
    <col min="1" max="1" width="58.83203125" style="4" customWidth="1"/>
    <col min="2" max="3" width="13.66015625" style="5" bestFit="1" customWidth="1"/>
    <col min="4" max="4" width="14.16015625" style="3" customWidth="1"/>
    <col min="5" max="5" width="12" style="3" customWidth="1"/>
    <col min="6" max="6" width="9.33203125" style="3" customWidth="1"/>
    <col min="7" max="7" width="11.5" style="3" customWidth="1"/>
    <col min="8" max="8" width="10.83203125" style="3" customWidth="1"/>
    <col min="9" max="9" width="11.5" style="3" customWidth="1"/>
    <col min="10" max="16384" width="9.33203125" style="3" customWidth="1"/>
  </cols>
  <sheetData>
    <row r="1" spans="1:3" s="8" customFormat="1" ht="15" customHeight="1">
      <c r="A1" s="6" t="s">
        <v>112</v>
      </c>
      <c r="B1" s="7"/>
      <c r="C1" s="7"/>
    </row>
    <row r="2" spans="1:3" ht="7.5" customHeight="1">
      <c r="A2" s="1"/>
      <c r="B2" s="2"/>
      <c r="C2" s="2"/>
    </row>
    <row r="3" spans="1:3" s="11" customFormat="1" ht="9" customHeight="1">
      <c r="A3" s="9" t="s">
        <v>0</v>
      </c>
      <c r="B3" s="10" t="s">
        <v>1</v>
      </c>
      <c r="C3" s="10" t="s">
        <v>2</v>
      </c>
    </row>
    <row r="4" spans="1:3" s="11" customFormat="1" ht="9" customHeight="1">
      <c r="A4" s="12"/>
      <c r="B4" s="13"/>
      <c r="C4" s="13"/>
    </row>
    <row r="5" spans="1:3" s="11" customFormat="1" ht="9" customHeight="1">
      <c r="A5" s="14" t="s">
        <v>11</v>
      </c>
      <c r="B5" s="15"/>
      <c r="C5" s="15"/>
    </row>
    <row r="6" spans="1:3" s="11" customFormat="1" ht="9" customHeight="1">
      <c r="A6" s="12"/>
      <c r="B6" s="13"/>
      <c r="C6" s="13"/>
    </row>
    <row r="7" spans="1:3" s="18" customFormat="1" ht="9" customHeight="1">
      <c r="A7" s="16" t="s">
        <v>4</v>
      </c>
      <c r="B7" s="17">
        <v>2937795</v>
      </c>
      <c r="C7" s="17">
        <v>2933070</v>
      </c>
    </row>
    <row r="8" spans="1:3" s="11" customFormat="1" ht="9" customHeight="1">
      <c r="A8" s="12" t="s">
        <v>22</v>
      </c>
      <c r="B8" s="13">
        <v>3016</v>
      </c>
      <c r="C8" s="13">
        <v>7433</v>
      </c>
    </row>
    <row r="9" spans="1:3" s="11" customFormat="1" ht="9" customHeight="1">
      <c r="A9" s="19" t="s">
        <v>30</v>
      </c>
      <c r="B9" s="13">
        <v>48045</v>
      </c>
      <c r="C9" s="13">
        <v>45598</v>
      </c>
    </row>
    <row r="10" spans="1:3" s="11" customFormat="1" ht="9" customHeight="1">
      <c r="A10" s="19" t="s">
        <v>23</v>
      </c>
      <c r="B10" s="13">
        <v>29449</v>
      </c>
      <c r="C10" s="13">
        <v>30515</v>
      </c>
    </row>
    <row r="11" spans="1:3" s="11" customFormat="1" ht="9" customHeight="1">
      <c r="A11" s="19" t="s">
        <v>31</v>
      </c>
      <c r="B11" s="13">
        <v>143</v>
      </c>
      <c r="C11" s="13">
        <v>146</v>
      </c>
    </row>
    <row r="12" spans="1:3" s="11" customFormat="1" ht="9" customHeight="1">
      <c r="A12" s="19" t="s">
        <v>32</v>
      </c>
      <c r="B12" s="13">
        <v>198</v>
      </c>
      <c r="C12" s="13">
        <v>41</v>
      </c>
    </row>
    <row r="13" spans="1:3" s="11" customFormat="1" ht="9" customHeight="1">
      <c r="A13" s="19" t="s">
        <v>33</v>
      </c>
      <c r="B13" s="13">
        <v>29108</v>
      </c>
      <c r="C13" s="13">
        <v>30328</v>
      </c>
    </row>
    <row r="14" spans="1:3" s="11" customFormat="1" ht="9" customHeight="1">
      <c r="A14" s="19" t="s">
        <v>24</v>
      </c>
      <c r="B14" s="13">
        <v>2754410</v>
      </c>
      <c r="C14" s="13">
        <v>2740885</v>
      </c>
    </row>
    <row r="15" spans="1:3" s="11" customFormat="1" ht="9" customHeight="1">
      <c r="A15" s="19" t="s">
        <v>34</v>
      </c>
      <c r="B15" s="13">
        <v>2734510</v>
      </c>
      <c r="C15" s="13">
        <v>2720246</v>
      </c>
    </row>
    <row r="16" spans="1:3" s="11" customFormat="1" ht="9" customHeight="1">
      <c r="A16" s="19" t="s">
        <v>35</v>
      </c>
      <c r="B16" s="13">
        <v>0</v>
      </c>
      <c r="C16" s="13">
        <v>0</v>
      </c>
    </row>
    <row r="17" spans="1:3" s="11" customFormat="1" ht="9" customHeight="1">
      <c r="A17" s="19" t="s">
        <v>36</v>
      </c>
      <c r="B17" s="13">
        <v>0</v>
      </c>
      <c r="C17" s="13">
        <v>0</v>
      </c>
    </row>
    <row r="18" spans="1:3" s="11" customFormat="1" ht="9" customHeight="1">
      <c r="A18" s="19" t="s">
        <v>37</v>
      </c>
      <c r="B18" s="13">
        <v>0</v>
      </c>
      <c r="C18" s="13">
        <v>0</v>
      </c>
    </row>
    <row r="19" spans="1:3" s="11" customFormat="1" ht="9" customHeight="1">
      <c r="A19" s="19" t="s">
        <v>38</v>
      </c>
      <c r="B19" s="13">
        <v>0</v>
      </c>
      <c r="C19" s="13">
        <v>0</v>
      </c>
    </row>
    <row r="20" spans="1:3" s="11" customFormat="1" ht="9" customHeight="1">
      <c r="A20" s="19" t="s">
        <v>39</v>
      </c>
      <c r="B20" s="13">
        <v>0</v>
      </c>
      <c r="C20" s="13">
        <v>0</v>
      </c>
    </row>
    <row r="21" spans="1:3" s="11" customFormat="1" ht="9" customHeight="1">
      <c r="A21" s="19" t="s">
        <v>40</v>
      </c>
      <c r="B21" s="13">
        <v>0</v>
      </c>
      <c r="C21" s="13">
        <v>0</v>
      </c>
    </row>
    <row r="22" spans="1:3" s="11" customFormat="1" ht="9" customHeight="1">
      <c r="A22" s="19" t="s">
        <v>41</v>
      </c>
      <c r="B22" s="13">
        <v>0</v>
      </c>
      <c r="C22" s="13">
        <v>155</v>
      </c>
    </row>
    <row r="23" spans="1:3" s="11" customFormat="1" ht="9" customHeight="1">
      <c r="A23" s="19" t="s">
        <v>42</v>
      </c>
      <c r="B23" s="13">
        <v>155</v>
      </c>
      <c r="C23" s="13">
        <v>0</v>
      </c>
    </row>
    <row r="24" spans="1:3" s="11" customFormat="1" ht="9" customHeight="1">
      <c r="A24" s="19" t="s">
        <v>43</v>
      </c>
      <c r="B24" s="13">
        <v>353</v>
      </c>
      <c r="C24" s="13">
        <v>353</v>
      </c>
    </row>
    <row r="25" spans="1:3" s="11" customFormat="1" ht="9" customHeight="1">
      <c r="A25" s="19" t="s">
        <v>44</v>
      </c>
      <c r="B25" s="13">
        <v>0</v>
      </c>
      <c r="C25" s="13">
        <v>0</v>
      </c>
    </row>
    <row r="26" spans="1:3" s="11" customFormat="1" ht="9" customHeight="1">
      <c r="A26" s="19" t="s">
        <v>45</v>
      </c>
      <c r="B26" s="13">
        <v>8183</v>
      </c>
      <c r="C26" s="13">
        <v>8183</v>
      </c>
    </row>
    <row r="27" spans="1:3" s="11" customFormat="1" ht="9" customHeight="1">
      <c r="A27" s="19" t="s">
        <v>46</v>
      </c>
      <c r="B27" s="13">
        <v>694</v>
      </c>
      <c r="C27" s="13">
        <v>694</v>
      </c>
    </row>
    <row r="28" spans="1:3" s="11" customFormat="1" ht="9" customHeight="1">
      <c r="A28" s="19" t="s">
        <v>47</v>
      </c>
      <c r="B28" s="13">
        <v>8</v>
      </c>
      <c r="C28" s="13">
        <v>8</v>
      </c>
    </row>
    <row r="29" spans="1:3" s="11" customFormat="1" ht="9" customHeight="1">
      <c r="A29" s="19" t="s">
        <v>48</v>
      </c>
      <c r="B29" s="13">
        <v>0</v>
      </c>
      <c r="C29" s="13">
        <v>0</v>
      </c>
    </row>
    <row r="30" spans="1:3" s="11" customFormat="1" ht="9" customHeight="1">
      <c r="A30" s="19" t="s">
        <v>49</v>
      </c>
      <c r="B30" s="13">
        <v>1553</v>
      </c>
      <c r="C30" s="13">
        <v>1553</v>
      </c>
    </row>
    <row r="31" spans="1:3" s="11" customFormat="1" ht="9" customHeight="1">
      <c r="A31" s="19" t="s">
        <v>50</v>
      </c>
      <c r="B31" s="13">
        <v>14</v>
      </c>
      <c r="C31" s="13">
        <v>14</v>
      </c>
    </row>
    <row r="32" spans="1:3" s="11" customFormat="1" ht="9" customHeight="1">
      <c r="A32" s="19" t="s">
        <v>51</v>
      </c>
      <c r="B32" s="13">
        <v>2495</v>
      </c>
      <c r="C32" s="13">
        <v>2700</v>
      </c>
    </row>
    <row r="33" spans="1:3" s="11" customFormat="1" ht="9" customHeight="1">
      <c r="A33" s="19" t="s">
        <v>52</v>
      </c>
      <c r="B33" s="13">
        <v>551</v>
      </c>
      <c r="C33" s="13">
        <v>548</v>
      </c>
    </row>
    <row r="34" spans="1:3" s="11" customFormat="1" ht="9" customHeight="1">
      <c r="A34" s="19" t="s">
        <v>53</v>
      </c>
      <c r="B34" s="13">
        <v>0</v>
      </c>
      <c r="C34" s="13">
        <v>0</v>
      </c>
    </row>
    <row r="35" spans="1:3" s="11" customFormat="1" ht="9" customHeight="1">
      <c r="A35" s="19" t="s">
        <v>54</v>
      </c>
      <c r="B35" s="13">
        <v>0</v>
      </c>
      <c r="C35" s="13">
        <v>0</v>
      </c>
    </row>
    <row r="36" spans="1:3" s="11" customFormat="1" ht="9" customHeight="1">
      <c r="A36" s="19" t="s">
        <v>55</v>
      </c>
      <c r="B36" s="13">
        <v>0</v>
      </c>
      <c r="C36" s="13">
        <v>0</v>
      </c>
    </row>
    <row r="37" spans="1:3" s="11" customFormat="1" ht="9" customHeight="1">
      <c r="A37" s="19" t="s">
        <v>56</v>
      </c>
      <c r="B37" s="13">
        <v>0</v>
      </c>
      <c r="C37" s="13">
        <v>0</v>
      </c>
    </row>
    <row r="38" spans="1:3" s="11" customFormat="1" ht="9" customHeight="1">
      <c r="A38" s="19" t="s">
        <v>57</v>
      </c>
      <c r="B38" s="13">
        <v>200</v>
      </c>
      <c r="C38" s="13">
        <v>79</v>
      </c>
    </row>
    <row r="39" spans="1:3" s="11" customFormat="1" ht="9" customHeight="1">
      <c r="A39" s="19" t="s">
        <v>58</v>
      </c>
      <c r="B39" s="13">
        <v>533</v>
      </c>
      <c r="C39" s="13">
        <v>517</v>
      </c>
    </row>
    <row r="40" spans="1:3" s="11" customFormat="1" ht="9" customHeight="1">
      <c r="A40" s="19" t="s">
        <v>59</v>
      </c>
      <c r="B40" s="13">
        <v>0</v>
      </c>
      <c r="C40" s="13">
        <v>2</v>
      </c>
    </row>
    <row r="41" spans="1:3" s="11" customFormat="1" ht="9" customHeight="1">
      <c r="A41" s="19" t="s">
        <v>60</v>
      </c>
      <c r="B41" s="13">
        <v>85</v>
      </c>
      <c r="C41" s="13">
        <v>83</v>
      </c>
    </row>
    <row r="42" spans="1:3" s="11" customFormat="1" ht="9" customHeight="1">
      <c r="A42" s="19" t="s">
        <v>61</v>
      </c>
      <c r="B42" s="13">
        <v>0</v>
      </c>
      <c r="C42" s="13">
        <v>0</v>
      </c>
    </row>
    <row r="43" spans="1:3" s="11" customFormat="1" ht="9" customHeight="1">
      <c r="A43" s="19" t="s">
        <v>62</v>
      </c>
      <c r="B43" s="13">
        <v>855</v>
      </c>
      <c r="C43" s="13">
        <v>486</v>
      </c>
    </row>
    <row r="44" spans="1:3" s="11" customFormat="1" ht="9" customHeight="1">
      <c r="A44" s="19" t="s">
        <v>63</v>
      </c>
      <c r="B44" s="13">
        <v>2058</v>
      </c>
      <c r="C44" s="13">
        <v>3101</v>
      </c>
    </row>
    <row r="45" spans="1:3" s="11" customFormat="1" ht="9" customHeight="1">
      <c r="A45" s="19" t="s">
        <v>64</v>
      </c>
      <c r="B45" s="13">
        <v>1250</v>
      </c>
      <c r="C45" s="13">
        <v>1250</v>
      </c>
    </row>
    <row r="46" spans="1:3" s="11" customFormat="1" ht="9" customHeight="1">
      <c r="A46" s="19" t="s">
        <v>65</v>
      </c>
      <c r="B46" s="13">
        <v>913</v>
      </c>
      <c r="C46" s="13">
        <v>913</v>
      </c>
    </row>
    <row r="47" spans="1:3" s="11" customFormat="1" ht="9" customHeight="1">
      <c r="A47" s="19" t="s">
        <v>25</v>
      </c>
      <c r="B47" s="13">
        <v>27701</v>
      </c>
      <c r="C47" s="13">
        <v>29425</v>
      </c>
    </row>
    <row r="48" spans="1:3" s="11" customFormat="1" ht="9" customHeight="1">
      <c r="A48" s="19" t="s">
        <v>66</v>
      </c>
      <c r="B48" s="13">
        <v>25475</v>
      </c>
      <c r="C48" s="13">
        <v>27349</v>
      </c>
    </row>
    <row r="49" spans="1:3" s="20" customFormat="1" ht="9" customHeight="1">
      <c r="A49" s="19" t="s">
        <v>67</v>
      </c>
      <c r="B49" s="13">
        <v>90</v>
      </c>
      <c r="C49" s="13">
        <v>90</v>
      </c>
    </row>
    <row r="50" spans="1:3" s="20" customFormat="1" ht="9" customHeight="1">
      <c r="A50" s="19" t="s">
        <v>68</v>
      </c>
      <c r="B50" s="13">
        <v>1810</v>
      </c>
      <c r="C50" s="13">
        <v>1689</v>
      </c>
    </row>
    <row r="51" spans="1:3" s="20" customFormat="1" ht="9" customHeight="1">
      <c r="A51" s="19" t="s">
        <v>69</v>
      </c>
      <c r="B51" s="13">
        <v>1810</v>
      </c>
      <c r="C51" s="13">
        <v>1689</v>
      </c>
    </row>
    <row r="52" spans="1:3" s="20" customFormat="1" ht="9" customHeight="1">
      <c r="A52" s="21" t="s">
        <v>70</v>
      </c>
      <c r="B52" s="13">
        <v>1808</v>
      </c>
      <c r="C52" s="13">
        <v>1687</v>
      </c>
    </row>
    <row r="53" spans="1:3" s="11" customFormat="1" ht="9" customHeight="1">
      <c r="A53" s="21" t="s">
        <v>20</v>
      </c>
      <c r="B53" s="13">
        <v>0</v>
      </c>
      <c r="C53" s="13">
        <v>0</v>
      </c>
    </row>
    <row r="54" spans="1:3" s="11" customFormat="1" ht="9" customHeight="1">
      <c r="A54" s="21" t="s">
        <v>19</v>
      </c>
      <c r="B54" s="13">
        <v>0</v>
      </c>
      <c r="C54" s="13">
        <v>0</v>
      </c>
    </row>
    <row r="55" spans="1:3" s="11" customFormat="1" ht="9" customHeight="1">
      <c r="A55" s="21" t="s">
        <v>71</v>
      </c>
      <c r="B55" s="13">
        <v>2</v>
      </c>
      <c r="C55" s="13">
        <v>2</v>
      </c>
    </row>
    <row r="56" spans="1:3" s="18" customFormat="1" ht="9" customHeight="1">
      <c r="A56" s="19" t="s">
        <v>72</v>
      </c>
      <c r="B56" s="13">
        <v>0</v>
      </c>
      <c r="C56" s="13">
        <v>0</v>
      </c>
    </row>
    <row r="57" spans="1:3" s="11" customFormat="1" ht="9" customHeight="1">
      <c r="A57" s="19" t="s">
        <v>73</v>
      </c>
      <c r="B57" s="13">
        <v>0</v>
      </c>
      <c r="C57" s="13">
        <v>0</v>
      </c>
    </row>
    <row r="58" spans="1:3" s="11" customFormat="1" ht="9" customHeight="1">
      <c r="A58" s="19" t="s">
        <v>74</v>
      </c>
      <c r="B58" s="13">
        <v>0</v>
      </c>
      <c r="C58" s="13">
        <v>0</v>
      </c>
    </row>
    <row r="59" spans="1:3" s="11" customFormat="1" ht="9" customHeight="1">
      <c r="A59" s="19" t="s">
        <v>75</v>
      </c>
      <c r="B59" s="13">
        <v>317</v>
      </c>
      <c r="C59" s="13">
        <v>288</v>
      </c>
    </row>
    <row r="60" spans="1:3" s="11" customFormat="1" ht="9" customHeight="1">
      <c r="A60" s="19" t="s">
        <v>76</v>
      </c>
      <c r="B60" s="13">
        <v>9</v>
      </c>
      <c r="C60" s="13">
        <v>9</v>
      </c>
    </row>
    <row r="61" spans="1:3" s="11" customFormat="1" ht="9" customHeight="1">
      <c r="A61" s="19" t="s">
        <v>77</v>
      </c>
      <c r="B61" s="13">
        <v>0</v>
      </c>
      <c r="C61" s="13">
        <v>0</v>
      </c>
    </row>
    <row r="62" spans="1:3" s="20" customFormat="1" ht="9" customHeight="1">
      <c r="A62" s="19" t="s">
        <v>26</v>
      </c>
      <c r="B62" s="13">
        <v>740</v>
      </c>
      <c r="C62" s="13">
        <v>1600</v>
      </c>
    </row>
    <row r="63" spans="1:3" s="20" customFormat="1" ht="9" customHeight="1">
      <c r="A63" s="19" t="s">
        <v>78</v>
      </c>
      <c r="B63" s="13">
        <v>588</v>
      </c>
      <c r="C63" s="13">
        <v>1441</v>
      </c>
    </row>
    <row r="64" spans="1:3" s="11" customFormat="1" ht="9" customHeight="1">
      <c r="A64" s="19" t="s">
        <v>79</v>
      </c>
      <c r="B64" s="13">
        <v>152</v>
      </c>
      <c r="C64" s="13">
        <v>159</v>
      </c>
    </row>
    <row r="65" spans="1:3" s="20" customFormat="1" ht="9" customHeight="1">
      <c r="A65" s="19" t="s">
        <v>27</v>
      </c>
      <c r="B65" s="13">
        <v>14517</v>
      </c>
      <c r="C65" s="13">
        <v>14095</v>
      </c>
    </row>
    <row r="66" spans="1:3" s="20" customFormat="1" ht="9" customHeight="1">
      <c r="A66" s="19" t="s">
        <v>28</v>
      </c>
      <c r="B66" s="13">
        <v>44061</v>
      </c>
      <c r="C66" s="13">
        <v>43649</v>
      </c>
    </row>
    <row r="67" spans="1:3" s="11" customFormat="1" ht="9" customHeight="1">
      <c r="A67" s="19" t="s">
        <v>80</v>
      </c>
      <c r="B67" s="13">
        <v>0</v>
      </c>
      <c r="C67" s="13">
        <v>0</v>
      </c>
    </row>
    <row r="68" spans="1:3" s="11" customFormat="1" ht="9" customHeight="1">
      <c r="A68" s="19" t="s">
        <v>82</v>
      </c>
      <c r="B68" s="13">
        <v>0</v>
      </c>
      <c r="C68" s="13">
        <v>0</v>
      </c>
    </row>
    <row r="69" spans="1:3" s="11" customFormat="1" ht="9" customHeight="1">
      <c r="A69" s="19" t="s">
        <v>81</v>
      </c>
      <c r="B69" s="13">
        <v>0</v>
      </c>
      <c r="C69" s="13">
        <v>0</v>
      </c>
    </row>
    <row r="70" spans="1:3" s="11" customFormat="1" ht="9" customHeight="1">
      <c r="A70" s="19" t="s">
        <v>83</v>
      </c>
      <c r="B70" s="13">
        <v>2180</v>
      </c>
      <c r="C70" s="13">
        <v>1919</v>
      </c>
    </row>
    <row r="71" spans="1:3" s="20" customFormat="1" ht="9" customHeight="1">
      <c r="A71" s="19" t="s">
        <v>84</v>
      </c>
      <c r="B71" s="13">
        <v>1655</v>
      </c>
      <c r="C71" s="13">
        <v>1394</v>
      </c>
    </row>
    <row r="72" spans="1:3" s="20" customFormat="1" ht="9" customHeight="1">
      <c r="A72" s="19" t="s">
        <v>85</v>
      </c>
      <c r="B72" s="13">
        <v>525</v>
      </c>
      <c r="C72" s="13">
        <v>525</v>
      </c>
    </row>
    <row r="73" spans="1:3" s="11" customFormat="1" ht="9" customHeight="1">
      <c r="A73" s="19" t="s">
        <v>86</v>
      </c>
      <c r="B73" s="13">
        <v>41881</v>
      </c>
      <c r="C73" s="13">
        <v>41730</v>
      </c>
    </row>
    <row r="74" spans="1:3" s="31" customFormat="1" ht="9" customHeight="1">
      <c r="A74" s="29" t="s">
        <v>29</v>
      </c>
      <c r="B74" s="30">
        <v>15856</v>
      </c>
      <c r="C74" s="30">
        <v>19870</v>
      </c>
    </row>
    <row r="75" spans="1:3" s="11" customFormat="1" ht="9" customHeight="1">
      <c r="A75" s="24" t="s">
        <v>5</v>
      </c>
      <c r="B75" s="17">
        <v>589283</v>
      </c>
      <c r="C75" s="17">
        <v>544927</v>
      </c>
    </row>
    <row r="76" spans="1:3" s="11" customFormat="1" ht="9" customHeight="1">
      <c r="A76" s="19" t="s">
        <v>87</v>
      </c>
      <c r="B76" s="13">
        <v>17140</v>
      </c>
      <c r="C76" s="13">
        <v>10355</v>
      </c>
    </row>
    <row r="77" spans="1:3" s="11" customFormat="1" ht="9" customHeight="1">
      <c r="A77" s="19" t="s">
        <v>92</v>
      </c>
      <c r="B77" s="13">
        <v>9380</v>
      </c>
      <c r="C77" s="13">
        <v>9380</v>
      </c>
    </row>
    <row r="78" spans="1:3" s="11" customFormat="1" ht="9" customHeight="1">
      <c r="A78" s="21" t="s">
        <v>93</v>
      </c>
      <c r="B78" s="13">
        <v>9380</v>
      </c>
      <c r="C78" s="13">
        <v>9380</v>
      </c>
    </row>
    <row r="79" spans="1:3" s="18" customFormat="1" ht="9" customHeight="1">
      <c r="A79" s="21" t="s">
        <v>94</v>
      </c>
      <c r="B79" s="13">
        <v>0</v>
      </c>
      <c r="C79" s="13">
        <v>0</v>
      </c>
    </row>
    <row r="80" spans="1:3" s="11" customFormat="1" ht="9" customHeight="1">
      <c r="A80" s="12" t="s">
        <v>95</v>
      </c>
      <c r="B80" s="13">
        <v>7760</v>
      </c>
      <c r="C80" s="13">
        <v>975</v>
      </c>
    </row>
    <row r="81" spans="1:3" s="11" customFormat="1" ht="9" customHeight="1">
      <c r="A81" s="21" t="s">
        <v>93</v>
      </c>
      <c r="B81" s="13">
        <v>7760</v>
      </c>
      <c r="C81" s="13">
        <v>975</v>
      </c>
    </row>
    <row r="82" spans="1:3" s="11" customFormat="1" ht="9" customHeight="1">
      <c r="A82" s="21" t="s">
        <v>94</v>
      </c>
      <c r="B82" s="13">
        <v>0</v>
      </c>
      <c r="C82" s="13">
        <v>0</v>
      </c>
    </row>
    <row r="83" spans="1:3" s="11" customFormat="1" ht="9" customHeight="1">
      <c r="A83" s="12" t="s">
        <v>96</v>
      </c>
      <c r="B83" s="13">
        <v>0</v>
      </c>
      <c r="C83" s="13">
        <v>0</v>
      </c>
    </row>
    <row r="84" spans="1:3" s="11" customFormat="1" ht="9" customHeight="1">
      <c r="A84" s="12" t="s">
        <v>88</v>
      </c>
      <c r="B84" s="13">
        <v>18047</v>
      </c>
      <c r="C84" s="13">
        <v>20476</v>
      </c>
    </row>
    <row r="85" spans="1:3" s="11" customFormat="1" ht="9" customHeight="1">
      <c r="A85" s="12" t="s">
        <v>97</v>
      </c>
      <c r="B85" s="13">
        <v>18047</v>
      </c>
      <c r="C85" s="13">
        <v>20476</v>
      </c>
    </row>
    <row r="86" spans="1:3" s="11" customFormat="1" ht="9" customHeight="1">
      <c r="A86" s="21" t="s">
        <v>93</v>
      </c>
      <c r="B86" s="13">
        <v>16411</v>
      </c>
      <c r="C86" s="13">
        <v>16411</v>
      </c>
    </row>
    <row r="87" spans="1:3" s="11" customFormat="1" ht="9" customHeight="1">
      <c r="A87" s="21" t="s">
        <v>94</v>
      </c>
      <c r="B87" s="13">
        <v>1636</v>
      </c>
      <c r="C87" s="13">
        <v>4065</v>
      </c>
    </row>
    <row r="88" spans="1:3" s="11" customFormat="1" ht="9" customHeight="1">
      <c r="A88" s="12" t="s">
        <v>98</v>
      </c>
      <c r="B88" s="13">
        <v>0</v>
      </c>
      <c r="C88" s="13">
        <v>0</v>
      </c>
    </row>
    <row r="89" spans="1:3" s="11" customFormat="1" ht="9" customHeight="1">
      <c r="A89" s="12" t="s">
        <v>105</v>
      </c>
      <c r="B89" s="13">
        <v>413249</v>
      </c>
      <c r="C89" s="13">
        <v>373249</v>
      </c>
    </row>
    <row r="90" spans="1:3" s="11" customFormat="1" ht="9" customHeight="1">
      <c r="A90" s="12" t="s">
        <v>89</v>
      </c>
      <c r="B90" s="13">
        <v>138846</v>
      </c>
      <c r="C90" s="13">
        <v>139163</v>
      </c>
    </row>
    <row r="91" spans="1:3" s="11" customFormat="1" ht="9" customHeight="1">
      <c r="A91" s="12" t="s">
        <v>99</v>
      </c>
      <c r="B91" s="13">
        <v>0</v>
      </c>
      <c r="C91" s="13">
        <v>0</v>
      </c>
    </row>
    <row r="92" spans="1:3" s="11" customFormat="1" ht="9" customHeight="1">
      <c r="A92" s="12" t="s">
        <v>100</v>
      </c>
      <c r="B92" s="13">
        <v>34261</v>
      </c>
      <c r="C92" s="13">
        <v>34477</v>
      </c>
    </row>
    <row r="93" spans="1:3" s="11" customFormat="1" ht="9" customHeight="1">
      <c r="A93" s="12" t="s">
        <v>101</v>
      </c>
      <c r="B93" s="13">
        <v>56204</v>
      </c>
      <c r="C93" s="13">
        <v>56305</v>
      </c>
    </row>
    <row r="94" spans="1:3" s="11" customFormat="1" ht="9" customHeight="1">
      <c r="A94" s="12" t="s">
        <v>102</v>
      </c>
      <c r="B94" s="13">
        <v>0</v>
      </c>
      <c r="C94" s="13">
        <v>0</v>
      </c>
    </row>
    <row r="95" spans="1:3" s="11" customFormat="1" ht="9" customHeight="1">
      <c r="A95" s="12" t="s">
        <v>103</v>
      </c>
      <c r="B95" s="13">
        <v>48381</v>
      </c>
      <c r="C95" s="13">
        <v>48381</v>
      </c>
    </row>
    <row r="96" spans="1:3" s="11" customFormat="1" ht="9" customHeight="1">
      <c r="A96" s="12" t="s">
        <v>104</v>
      </c>
      <c r="B96" s="13">
        <v>0</v>
      </c>
      <c r="C96" s="13">
        <v>0</v>
      </c>
    </row>
    <row r="97" spans="1:3" s="11" customFormat="1" ht="9" customHeight="1">
      <c r="A97" s="12" t="s">
        <v>90</v>
      </c>
      <c r="B97" s="13">
        <v>1734</v>
      </c>
      <c r="C97" s="13">
        <v>1447</v>
      </c>
    </row>
    <row r="98" spans="1:3" s="11" customFormat="1" ht="9" customHeight="1">
      <c r="A98" s="12" t="s">
        <v>91</v>
      </c>
      <c r="B98" s="13">
        <v>267</v>
      </c>
      <c r="C98" s="13">
        <v>237</v>
      </c>
    </row>
    <row r="99" spans="1:3" s="11" customFormat="1" ht="9" customHeight="1">
      <c r="A99" s="12" t="s">
        <v>106</v>
      </c>
      <c r="B99" s="13">
        <v>2</v>
      </c>
      <c r="C99" s="13">
        <v>2</v>
      </c>
    </row>
    <row r="100" spans="1:3" s="11" customFormat="1" ht="9" customHeight="1">
      <c r="A100" s="12" t="s">
        <v>107</v>
      </c>
      <c r="B100" s="13">
        <v>0</v>
      </c>
      <c r="C100" s="13">
        <v>0</v>
      </c>
    </row>
    <row r="101" spans="1:3" s="11" customFormat="1" ht="9" customHeight="1">
      <c r="A101" s="12" t="s">
        <v>108</v>
      </c>
      <c r="B101" s="13">
        <v>0</v>
      </c>
      <c r="C101" s="13">
        <v>0</v>
      </c>
    </row>
    <row r="102" spans="1:3" s="11" customFormat="1" ht="9" customHeight="1">
      <c r="A102" s="12" t="s">
        <v>109</v>
      </c>
      <c r="B102" s="13">
        <v>0</v>
      </c>
      <c r="C102" s="13">
        <v>0</v>
      </c>
    </row>
    <row r="103" spans="1:3" s="11" customFormat="1" ht="9" customHeight="1">
      <c r="A103" s="12" t="s">
        <v>110</v>
      </c>
      <c r="B103" s="13">
        <v>265</v>
      </c>
      <c r="C103" s="13">
        <v>235</v>
      </c>
    </row>
    <row r="104" spans="1:3" s="11" customFormat="1" ht="9" customHeight="1">
      <c r="A104" s="16" t="s">
        <v>6</v>
      </c>
      <c r="B104" s="17">
        <v>3527078</v>
      </c>
      <c r="C104" s="17">
        <v>3477997</v>
      </c>
    </row>
    <row r="105" spans="1:3" ht="9.75" customHeight="1">
      <c r="A105" s="1"/>
      <c r="B105" s="2"/>
      <c r="C105" s="2"/>
    </row>
  </sheetData>
  <printOptions horizontalCentered="1"/>
  <pageMargins left="0.6692913385826772" right="0.7086614173228347" top="0.984251968503937" bottom="1.3779527559055118" header="0.5118110236220472" footer="0.9448818897637796"/>
  <pageSetup horizontalDpi="300" verticalDpi="300" orientation="portrait" paperSize="9" scale="90" r:id="rId2"/>
  <headerFooter alignWithMargins="0">
    <oddFooter>&amp;C&amp;11&amp;P+54&amp;10
</oddFooter>
  </headerFooter>
  <rowBreaks count="1" manualBreakCount="1">
    <brk id="7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5"/>
  <sheetViews>
    <sheetView showGridLines="0" zoomScaleSheetLayoutView="75" workbookViewId="0" topLeftCell="A1">
      <selection activeCell="A1" sqref="A1:IV16384"/>
    </sheetView>
  </sheetViews>
  <sheetFormatPr defaultColWidth="9.33203125" defaultRowHeight="9.75" customHeight="1"/>
  <cols>
    <col min="1" max="1" width="58.83203125" style="4" customWidth="1"/>
    <col min="2" max="3" width="12.83203125" style="5" bestFit="1" customWidth="1"/>
    <col min="4" max="4" width="14.16015625" style="3" customWidth="1"/>
    <col min="5" max="5" width="12" style="3" customWidth="1"/>
    <col min="6" max="6" width="9.33203125" style="3" customWidth="1"/>
    <col min="7" max="7" width="11.5" style="3" customWidth="1"/>
    <col min="8" max="8" width="10.83203125" style="3" customWidth="1"/>
    <col min="9" max="9" width="11.5" style="3" customWidth="1"/>
    <col min="10" max="16384" width="9.33203125" style="3" customWidth="1"/>
  </cols>
  <sheetData>
    <row r="1" spans="1:3" s="8" customFormat="1" ht="15" customHeight="1">
      <c r="A1" s="6" t="s">
        <v>112</v>
      </c>
      <c r="B1" s="7"/>
      <c r="C1" s="7"/>
    </row>
    <row r="2" spans="1:3" ht="7.5" customHeight="1">
      <c r="A2" s="1"/>
      <c r="B2" s="2"/>
      <c r="C2" s="2"/>
    </row>
    <row r="3" spans="1:3" s="11" customFormat="1" ht="9" customHeight="1">
      <c r="A3" s="9" t="s">
        <v>0</v>
      </c>
      <c r="B3" s="10" t="s">
        <v>1</v>
      </c>
      <c r="C3" s="10" t="s">
        <v>2</v>
      </c>
    </row>
    <row r="4" spans="1:3" s="11" customFormat="1" ht="9" customHeight="1">
      <c r="A4" s="12"/>
      <c r="B4" s="13"/>
      <c r="C4" s="13"/>
    </row>
    <row r="5" spans="1:3" s="11" customFormat="1" ht="9" customHeight="1">
      <c r="A5" s="14" t="s">
        <v>12</v>
      </c>
      <c r="B5" s="15"/>
      <c r="C5" s="15"/>
    </row>
    <row r="6" spans="1:3" s="11" customFormat="1" ht="9" customHeight="1">
      <c r="A6" s="12"/>
      <c r="B6" s="13"/>
      <c r="C6" s="13"/>
    </row>
    <row r="7" spans="1:3" s="18" customFormat="1" ht="9" customHeight="1">
      <c r="A7" s="16" t="s">
        <v>4</v>
      </c>
      <c r="B7" s="17">
        <f>SUM(B8,B9,B10,B14,B47,B62,B65,B66,B74)</f>
        <v>2937075.6654000003</v>
      </c>
      <c r="C7" s="17">
        <f>SUM(C8,C9,C10,C14,C47,C62,C65,C66,C74)</f>
        <v>2943447.6654000003</v>
      </c>
    </row>
    <row r="8" spans="1:3" s="11" customFormat="1" ht="9" customHeight="1">
      <c r="A8" s="12" t="s">
        <v>22</v>
      </c>
      <c r="B8" s="13">
        <f>'[1]TOT_CP'!$F11</f>
        <v>20226.40155</v>
      </c>
      <c r="C8" s="13">
        <f>'[1]TOT_CS'!$F11</f>
        <v>20037.40155</v>
      </c>
    </row>
    <row r="9" spans="1:3" s="11" customFormat="1" ht="9" customHeight="1">
      <c r="A9" s="19" t="s">
        <v>30</v>
      </c>
      <c r="B9" s="13">
        <f>'[1]TOT_CP'!$F12</f>
        <v>81178.64555</v>
      </c>
      <c r="C9" s="13">
        <f>'[1]TOT_CS'!$F12</f>
        <v>80921.64555</v>
      </c>
    </row>
    <row r="10" spans="1:3" s="11" customFormat="1" ht="9" customHeight="1">
      <c r="A10" s="19" t="s">
        <v>23</v>
      </c>
      <c r="B10" s="13">
        <f>'[1]TOT_CP'!$F13</f>
        <v>74146.8495</v>
      </c>
      <c r="C10" s="13">
        <f>'[1]TOT_CS'!$F13</f>
        <v>74186.8495</v>
      </c>
    </row>
    <row r="11" spans="1:3" s="11" customFormat="1" ht="9" customHeight="1">
      <c r="A11" s="19" t="s">
        <v>31</v>
      </c>
      <c r="B11" s="13">
        <f>'[1]TOT_CP'!$F14</f>
        <v>1121.23946</v>
      </c>
      <c r="C11" s="13">
        <f>'[1]TOT_CS'!$F14</f>
        <v>1079.23946</v>
      </c>
    </row>
    <row r="12" spans="1:3" s="11" customFormat="1" ht="9" customHeight="1">
      <c r="A12" s="19" t="s">
        <v>32</v>
      </c>
      <c r="B12" s="13">
        <f>'[1]TOT_CP'!$F15</f>
        <v>2089.328</v>
      </c>
      <c r="C12" s="13">
        <f>'[1]TOT_CS'!$F15</f>
        <v>1823.328</v>
      </c>
    </row>
    <row r="13" spans="1:3" s="11" customFormat="1" ht="9" customHeight="1">
      <c r="A13" s="19" t="s">
        <v>33</v>
      </c>
      <c r="B13" s="13">
        <f>'[1]TOT_CP'!$F16</f>
        <v>70936.28203999999</v>
      </c>
      <c r="C13" s="13">
        <f>'[1]TOT_CS'!$F16</f>
        <v>71284.28203999999</v>
      </c>
    </row>
    <row r="14" spans="1:3" s="11" customFormat="1" ht="9" customHeight="1">
      <c r="A14" s="19" t="s">
        <v>24</v>
      </c>
      <c r="B14" s="13">
        <f>'[1]TOT_CP'!$F17</f>
        <v>2320907.1933500003</v>
      </c>
      <c r="C14" s="13">
        <f>'[1]TOT_CS'!$F17</f>
        <v>2324222.1933500003</v>
      </c>
    </row>
    <row r="15" spans="1:3" s="11" customFormat="1" ht="9" customHeight="1">
      <c r="A15" s="19" t="s">
        <v>34</v>
      </c>
      <c r="B15" s="13">
        <f>'[1]TOT_CP'!$F18</f>
        <v>2067473.23826</v>
      </c>
      <c r="C15" s="13">
        <f>'[1]TOT_CS'!$F18</f>
        <v>2072326.23826</v>
      </c>
    </row>
    <row r="16" spans="1:3" s="11" customFormat="1" ht="9" customHeight="1">
      <c r="A16" s="19" t="s">
        <v>35</v>
      </c>
      <c r="B16" s="13">
        <f>'[1]TOT_CP'!$F19</f>
        <v>0</v>
      </c>
      <c r="C16" s="13">
        <f>'[1]TOT_CS'!$F19</f>
        <v>0</v>
      </c>
    </row>
    <row r="17" spans="1:3" s="11" customFormat="1" ht="9" customHeight="1">
      <c r="A17" s="19" t="s">
        <v>36</v>
      </c>
      <c r="B17" s="13">
        <f>'[1]TOT_CP'!$F20</f>
        <v>0</v>
      </c>
      <c r="C17" s="13">
        <f>'[1]TOT_CS'!$F20</f>
        <v>0</v>
      </c>
    </row>
    <row r="18" spans="1:3" s="11" customFormat="1" ht="9" customHeight="1">
      <c r="A18" s="19" t="s">
        <v>37</v>
      </c>
      <c r="B18" s="13">
        <f>'[1]TOT_CP'!$F21</f>
        <v>0</v>
      </c>
      <c r="C18" s="13">
        <f>'[1]TOT_CS'!$F21</f>
        <v>0</v>
      </c>
    </row>
    <row r="19" spans="1:3" s="11" customFormat="1" ht="9" customHeight="1">
      <c r="A19" s="19" t="s">
        <v>38</v>
      </c>
      <c r="B19" s="13">
        <f>'[1]TOT_CP'!$F22</f>
        <v>7</v>
      </c>
      <c r="C19" s="13">
        <f>'[1]TOT_CS'!$F22</f>
        <v>7</v>
      </c>
    </row>
    <row r="20" spans="1:3" s="11" customFormat="1" ht="9" customHeight="1">
      <c r="A20" s="19" t="s">
        <v>39</v>
      </c>
      <c r="B20" s="13">
        <f>'[1]TOT_CP'!$F23</f>
        <v>7509</v>
      </c>
      <c r="C20" s="13">
        <f>'[1]TOT_CS'!$F23</f>
        <v>7509</v>
      </c>
    </row>
    <row r="21" spans="1:3" s="11" customFormat="1" ht="9" customHeight="1">
      <c r="A21" s="19" t="s">
        <v>40</v>
      </c>
      <c r="B21" s="13">
        <f>'[1]TOT_CP'!$F24</f>
        <v>0</v>
      </c>
      <c r="C21" s="13">
        <f>'[1]TOT_CS'!$F24</f>
        <v>0</v>
      </c>
    </row>
    <row r="22" spans="1:3" s="11" customFormat="1" ht="9" customHeight="1">
      <c r="A22" s="19" t="s">
        <v>41</v>
      </c>
      <c r="B22" s="13">
        <f>'[1]TOT_CP'!$F25</f>
        <v>0</v>
      </c>
      <c r="C22" s="13">
        <f>'[1]TOT_CS'!$F25</f>
        <v>0</v>
      </c>
    </row>
    <row r="23" spans="1:3" s="11" customFormat="1" ht="9" customHeight="1">
      <c r="A23" s="19" t="s">
        <v>42</v>
      </c>
      <c r="B23" s="13">
        <f>'[1]TOT_CP'!$F26</f>
        <v>0</v>
      </c>
      <c r="C23" s="13">
        <f>'[1]TOT_CS'!$F26</f>
        <v>0</v>
      </c>
    </row>
    <row r="24" spans="1:3" s="11" customFormat="1" ht="9" customHeight="1">
      <c r="A24" s="19" t="s">
        <v>43</v>
      </c>
      <c r="B24" s="13">
        <f>'[1]TOT_CP'!$F27</f>
        <v>167603.60246</v>
      </c>
      <c r="C24" s="13">
        <f>'[1]TOT_CS'!$F27</f>
        <v>166983.60246</v>
      </c>
    </row>
    <row r="25" spans="1:3" s="11" customFormat="1" ht="9" customHeight="1">
      <c r="A25" s="19" t="s">
        <v>44</v>
      </c>
      <c r="B25" s="13">
        <f>'[1]TOT_CP'!$F28</f>
        <v>0</v>
      </c>
      <c r="C25" s="13">
        <f>'[1]TOT_CS'!$F28</f>
        <v>0</v>
      </c>
    </row>
    <row r="26" spans="1:3" s="11" customFormat="1" ht="9" customHeight="1">
      <c r="A26" s="19" t="s">
        <v>45</v>
      </c>
      <c r="B26" s="13">
        <f>'[1]TOT_CP'!$F29</f>
        <v>0</v>
      </c>
      <c r="C26" s="13">
        <f>'[1]TOT_CS'!$F29</f>
        <v>0</v>
      </c>
    </row>
    <row r="27" spans="1:3" s="11" customFormat="1" ht="9" customHeight="1">
      <c r="A27" s="19" t="s">
        <v>46</v>
      </c>
      <c r="B27" s="13">
        <f>'[1]TOT_CP'!$F30</f>
        <v>1277</v>
      </c>
      <c r="C27" s="13">
        <f>'[1]TOT_CS'!$F30</f>
        <v>1277</v>
      </c>
    </row>
    <row r="28" spans="1:3" s="11" customFormat="1" ht="9" customHeight="1">
      <c r="A28" s="19" t="s">
        <v>47</v>
      </c>
      <c r="B28" s="13">
        <f>'[1]TOT_CP'!$F31</f>
        <v>0</v>
      </c>
      <c r="C28" s="13">
        <f>'[1]TOT_CS'!$F31</f>
        <v>0</v>
      </c>
    </row>
    <row r="29" spans="1:3" s="11" customFormat="1" ht="9" customHeight="1">
      <c r="A29" s="19" t="s">
        <v>48</v>
      </c>
      <c r="B29" s="13">
        <f>'[1]TOT_CP'!$F32</f>
        <v>0</v>
      </c>
      <c r="C29" s="13">
        <f>'[1]TOT_CS'!$F32</f>
        <v>0</v>
      </c>
    </row>
    <row r="30" spans="1:3" s="11" customFormat="1" ht="9" customHeight="1">
      <c r="A30" s="19" t="s">
        <v>49</v>
      </c>
      <c r="B30" s="13">
        <f>'[1]TOT_CP'!$F33</f>
        <v>31</v>
      </c>
      <c r="C30" s="13">
        <f>'[1]TOT_CS'!$F33</f>
        <v>31</v>
      </c>
    </row>
    <row r="31" spans="1:3" s="11" customFormat="1" ht="9" customHeight="1">
      <c r="A31" s="19" t="s">
        <v>50</v>
      </c>
      <c r="B31" s="13">
        <f>'[1]TOT_CP'!$F34</f>
        <v>30743.86765</v>
      </c>
      <c r="C31" s="13">
        <f>'[1]TOT_CS'!$F34</f>
        <v>30299.86765</v>
      </c>
    </row>
    <row r="32" spans="1:3" s="11" customFormat="1" ht="9" customHeight="1">
      <c r="A32" s="19" t="s">
        <v>51</v>
      </c>
      <c r="B32" s="13">
        <f>'[1]TOT_CP'!$F35</f>
        <v>16344</v>
      </c>
      <c r="C32" s="13">
        <f>'[1]TOT_CS'!$F35</f>
        <v>16344</v>
      </c>
    </row>
    <row r="33" spans="1:3" s="11" customFormat="1" ht="9" customHeight="1">
      <c r="A33" s="19" t="s">
        <v>52</v>
      </c>
      <c r="B33" s="13">
        <f>'[1]TOT_CP'!$F36</f>
        <v>0</v>
      </c>
      <c r="C33" s="13">
        <f>'[1]TOT_CS'!$F36</f>
        <v>0</v>
      </c>
    </row>
    <row r="34" spans="1:3" s="11" customFormat="1" ht="9" customHeight="1">
      <c r="A34" s="19" t="s">
        <v>53</v>
      </c>
      <c r="B34" s="13">
        <f>'[1]TOT_CP'!$F37</f>
        <v>0</v>
      </c>
      <c r="C34" s="13">
        <f>'[1]TOT_CS'!$F37</f>
        <v>0</v>
      </c>
    </row>
    <row r="35" spans="1:3" s="11" customFormat="1" ht="9" customHeight="1">
      <c r="A35" s="19" t="s">
        <v>54</v>
      </c>
      <c r="B35" s="13">
        <f>'[1]TOT_CP'!$F38</f>
        <v>48.5</v>
      </c>
      <c r="C35" s="13">
        <f>'[1]TOT_CS'!$F38</f>
        <v>48.5</v>
      </c>
    </row>
    <row r="36" spans="1:3" s="11" customFormat="1" ht="9" customHeight="1">
      <c r="A36" s="19" t="s">
        <v>55</v>
      </c>
      <c r="B36" s="13">
        <f>'[1]TOT_CP'!$F39</f>
        <v>169</v>
      </c>
      <c r="C36" s="13">
        <f>'[1]TOT_CS'!$F39</f>
        <v>169</v>
      </c>
    </row>
    <row r="37" spans="1:3" s="11" customFormat="1" ht="9" customHeight="1">
      <c r="A37" s="19" t="s">
        <v>56</v>
      </c>
      <c r="B37" s="13">
        <f>'[1]TOT_CP'!$F40</f>
        <v>0</v>
      </c>
      <c r="C37" s="13">
        <f>'[1]TOT_CS'!$F40</f>
        <v>0</v>
      </c>
    </row>
    <row r="38" spans="1:3" s="11" customFormat="1" ht="9" customHeight="1">
      <c r="A38" s="19" t="s">
        <v>57</v>
      </c>
      <c r="B38" s="13">
        <f>'[1]TOT_CP'!$F41</f>
        <v>409.98498</v>
      </c>
      <c r="C38" s="13">
        <f>'[1]TOT_CS'!$F41</f>
        <v>409.98498</v>
      </c>
    </row>
    <row r="39" spans="1:3" s="11" customFormat="1" ht="9" customHeight="1">
      <c r="A39" s="19" t="s">
        <v>58</v>
      </c>
      <c r="B39" s="13">
        <f>'[1]TOT_CP'!$F42</f>
        <v>15290</v>
      </c>
      <c r="C39" s="13">
        <f>'[1]TOT_CS'!$F42</f>
        <v>15159</v>
      </c>
    </row>
    <row r="40" spans="1:3" s="11" customFormat="1" ht="9" customHeight="1">
      <c r="A40" s="19" t="s">
        <v>59</v>
      </c>
      <c r="B40" s="13">
        <f>'[1]TOT_CP'!$F43</f>
        <v>0</v>
      </c>
      <c r="C40" s="13">
        <f>'[1]TOT_CS'!$F43</f>
        <v>0</v>
      </c>
    </row>
    <row r="41" spans="1:3" s="11" customFormat="1" ht="9" customHeight="1">
      <c r="A41" s="19" t="s">
        <v>60</v>
      </c>
      <c r="B41" s="13">
        <f>'[1]TOT_CP'!$F44</f>
        <v>0</v>
      </c>
      <c r="C41" s="13">
        <f>'[1]TOT_CS'!$F44</f>
        <v>0</v>
      </c>
    </row>
    <row r="42" spans="1:3" s="11" customFormat="1" ht="9" customHeight="1">
      <c r="A42" s="19" t="s">
        <v>61</v>
      </c>
      <c r="B42" s="13">
        <f>'[1]TOT_CP'!$F45</f>
        <v>5725</v>
      </c>
      <c r="C42" s="13">
        <f>'[1]TOT_CS'!$F45</f>
        <v>5382</v>
      </c>
    </row>
    <row r="43" spans="1:3" s="11" customFormat="1" ht="9" customHeight="1">
      <c r="A43" s="19" t="s">
        <v>62</v>
      </c>
      <c r="B43" s="13">
        <f>'[1]TOT_CP'!$F46</f>
        <v>0</v>
      </c>
      <c r="C43" s="13">
        <f>'[1]TOT_CS'!$F46</f>
        <v>0</v>
      </c>
    </row>
    <row r="44" spans="1:3" s="11" customFormat="1" ht="9" customHeight="1">
      <c r="A44" s="19" t="s">
        <v>63</v>
      </c>
      <c r="B44" s="13">
        <f>'[1]TOT_CP'!$F47</f>
        <v>0</v>
      </c>
      <c r="C44" s="13">
        <f>'[1]TOT_CS'!$F47</f>
        <v>0</v>
      </c>
    </row>
    <row r="45" spans="1:3" s="11" customFormat="1" ht="9" customHeight="1">
      <c r="A45" s="19" t="s">
        <v>64</v>
      </c>
      <c r="B45" s="13">
        <f>'[1]TOT_CP'!$F48</f>
        <v>311</v>
      </c>
      <c r="C45" s="13">
        <f>'[1]TOT_CS'!$F48</f>
        <v>311</v>
      </c>
    </row>
    <row r="46" spans="1:3" s="11" customFormat="1" ht="9" customHeight="1">
      <c r="A46" s="19" t="s">
        <v>65</v>
      </c>
      <c r="B46" s="13">
        <f>'[1]TOT_CP'!$F49</f>
        <v>7965</v>
      </c>
      <c r="C46" s="13">
        <f>'[1]TOT_CS'!$F49</f>
        <v>7965</v>
      </c>
    </row>
    <row r="47" spans="1:3" s="11" customFormat="1" ht="9" customHeight="1">
      <c r="A47" s="19" t="s">
        <v>25</v>
      </c>
      <c r="B47" s="13">
        <f>'[1]TOT_CP'!$F50</f>
        <v>2522</v>
      </c>
      <c r="C47" s="13">
        <f>'[1]TOT_CS'!$F50</f>
        <v>2598</v>
      </c>
    </row>
    <row r="48" spans="1:3" s="11" customFormat="1" ht="9" customHeight="1">
      <c r="A48" s="19" t="s">
        <v>66</v>
      </c>
      <c r="B48" s="13">
        <f>'[1]TOT_CP'!$F51</f>
        <v>2205</v>
      </c>
      <c r="C48" s="13">
        <f>'[1]TOT_CS'!$F51</f>
        <v>2291</v>
      </c>
    </row>
    <row r="49" spans="1:3" s="20" customFormat="1" ht="9" customHeight="1">
      <c r="A49" s="19" t="s">
        <v>67</v>
      </c>
      <c r="B49" s="13">
        <f>'[1]TOT_CP'!$F52</f>
        <v>21</v>
      </c>
      <c r="C49" s="13">
        <f>'[1]TOT_CS'!$F52</f>
        <v>21</v>
      </c>
    </row>
    <row r="50" spans="1:3" s="20" customFormat="1" ht="9" customHeight="1">
      <c r="A50" s="19" t="s">
        <v>68</v>
      </c>
      <c r="B50" s="13">
        <f>'[1]TOT_CP'!$F53</f>
        <v>0</v>
      </c>
      <c r="C50" s="13">
        <f>'[1]TOT_CS'!$F53</f>
        <v>0</v>
      </c>
    </row>
    <row r="51" spans="1:3" s="20" customFormat="1" ht="9" customHeight="1">
      <c r="A51" s="19" t="s">
        <v>69</v>
      </c>
      <c r="B51" s="13">
        <f>'[1]TOT_CP'!$F54</f>
        <v>0</v>
      </c>
      <c r="C51" s="13">
        <f>'[1]TOT_CS'!$F54</f>
        <v>0</v>
      </c>
    </row>
    <row r="52" spans="1:3" s="20" customFormat="1" ht="9" customHeight="1">
      <c r="A52" s="21" t="s">
        <v>70</v>
      </c>
      <c r="B52" s="13">
        <f>'[1]TOT_CP'!$F55</f>
        <v>0</v>
      </c>
      <c r="C52" s="13">
        <f>'[1]TOT_CS'!$F55</f>
        <v>0</v>
      </c>
    </row>
    <row r="53" spans="1:3" s="11" customFormat="1" ht="9" customHeight="1">
      <c r="A53" s="21" t="s">
        <v>20</v>
      </c>
      <c r="B53" s="13">
        <f>'[1]TOT_CP'!$F56</f>
        <v>0</v>
      </c>
      <c r="C53" s="13">
        <f>'[1]TOT_CS'!$F56</f>
        <v>0</v>
      </c>
    </row>
    <row r="54" spans="1:3" s="11" customFormat="1" ht="9" customHeight="1">
      <c r="A54" s="21" t="s">
        <v>19</v>
      </c>
      <c r="B54" s="13">
        <f>'[1]TOT_CP'!$F57</f>
        <v>0</v>
      </c>
      <c r="C54" s="13">
        <f>'[1]TOT_CS'!$F57</f>
        <v>0</v>
      </c>
    </row>
    <row r="55" spans="1:3" s="11" customFormat="1" ht="9" customHeight="1">
      <c r="A55" s="21" t="s">
        <v>71</v>
      </c>
      <c r="B55" s="13">
        <f>'[1]TOT_CP'!$F58</f>
        <v>0</v>
      </c>
      <c r="C55" s="13">
        <f>'[1]TOT_CS'!$F58</f>
        <v>0</v>
      </c>
    </row>
    <row r="56" spans="1:3" s="18" customFormat="1" ht="9" customHeight="1">
      <c r="A56" s="19" t="s">
        <v>72</v>
      </c>
      <c r="B56" s="13">
        <f>'[1]TOT_CP'!$F59</f>
        <v>0</v>
      </c>
      <c r="C56" s="13">
        <f>'[1]TOT_CS'!$F59</f>
        <v>0</v>
      </c>
    </row>
    <row r="57" spans="1:3" s="11" customFormat="1" ht="9" customHeight="1">
      <c r="A57" s="19" t="s">
        <v>73</v>
      </c>
      <c r="B57" s="13">
        <f>'[1]TOT_CP'!$F60</f>
        <v>0</v>
      </c>
      <c r="C57" s="13">
        <f>'[1]TOT_CS'!$F60</f>
        <v>0</v>
      </c>
    </row>
    <row r="58" spans="1:3" s="11" customFormat="1" ht="9" customHeight="1">
      <c r="A58" s="19" t="s">
        <v>74</v>
      </c>
      <c r="B58" s="13">
        <f>'[1]TOT_CP'!$F61</f>
        <v>0</v>
      </c>
      <c r="C58" s="13">
        <f>'[1]TOT_CS'!$F61</f>
        <v>0</v>
      </c>
    </row>
    <row r="59" spans="1:3" s="11" customFormat="1" ht="9" customHeight="1">
      <c r="A59" s="19" t="s">
        <v>75</v>
      </c>
      <c r="B59" s="13">
        <f>'[1]TOT_CP'!$F62</f>
        <v>285</v>
      </c>
      <c r="C59" s="13">
        <f>'[1]TOT_CS'!$F62</f>
        <v>275</v>
      </c>
    </row>
    <row r="60" spans="1:3" s="11" customFormat="1" ht="9" customHeight="1">
      <c r="A60" s="19" t="s">
        <v>76</v>
      </c>
      <c r="B60" s="13">
        <f>'[1]TOT_CP'!$F63</f>
        <v>11</v>
      </c>
      <c r="C60" s="13">
        <f>'[1]TOT_CS'!$F63</f>
        <v>11</v>
      </c>
    </row>
    <row r="61" spans="1:3" s="11" customFormat="1" ht="9" customHeight="1">
      <c r="A61" s="19" t="s">
        <v>77</v>
      </c>
      <c r="B61" s="13">
        <f>'[1]TOT_CP'!$F64</f>
        <v>0</v>
      </c>
      <c r="C61" s="13">
        <f>'[1]TOT_CS'!$F64</f>
        <v>0</v>
      </c>
    </row>
    <row r="62" spans="1:3" s="20" customFormat="1" ht="9" customHeight="1">
      <c r="A62" s="19" t="s">
        <v>26</v>
      </c>
      <c r="B62" s="13">
        <f>'[1]TOT_CP'!$F65</f>
        <v>58292.73771</v>
      </c>
      <c r="C62" s="13">
        <f>'[1]TOT_CS'!$F65</f>
        <v>58438.73771</v>
      </c>
    </row>
    <row r="63" spans="1:3" s="20" customFormat="1" ht="9" customHeight="1">
      <c r="A63" s="19" t="s">
        <v>78</v>
      </c>
      <c r="B63" s="13">
        <f>'[1]TOT_CP'!$F66</f>
        <v>51179.16252</v>
      </c>
      <c r="C63" s="13">
        <f>'[1]TOT_CS'!$F66</f>
        <v>51705.16252</v>
      </c>
    </row>
    <row r="64" spans="1:3" s="11" customFormat="1" ht="9" customHeight="1">
      <c r="A64" s="19" t="s">
        <v>79</v>
      </c>
      <c r="B64" s="13">
        <f>'[1]TOT_CP'!$F67</f>
        <v>7113.5751900000005</v>
      </c>
      <c r="C64" s="13">
        <f>'[1]TOT_CS'!$F67</f>
        <v>6733.5751900000005</v>
      </c>
    </row>
    <row r="65" spans="1:3" s="20" customFormat="1" ht="9" customHeight="1">
      <c r="A65" s="19" t="s">
        <v>27</v>
      </c>
      <c r="B65" s="13">
        <f>'[1]TOT_CP'!$F68</f>
        <v>149396.50696</v>
      </c>
      <c r="C65" s="13">
        <f>'[1]TOT_CS'!$F68</f>
        <v>150810.50696</v>
      </c>
    </row>
    <row r="66" spans="1:3" s="20" customFormat="1" ht="9" customHeight="1">
      <c r="A66" s="19" t="s">
        <v>28</v>
      </c>
      <c r="B66" s="13">
        <f>'[1]TOT_CP'!$F69</f>
        <v>75593.33078</v>
      </c>
      <c r="C66" s="13">
        <f>'[1]TOT_CS'!$F69</f>
        <v>78858.33078</v>
      </c>
    </row>
    <row r="67" spans="1:3" s="11" customFormat="1" ht="9" customHeight="1">
      <c r="A67" s="19" t="s">
        <v>80</v>
      </c>
      <c r="B67" s="13">
        <f>'[1]TOT_CP'!$F70</f>
        <v>3980</v>
      </c>
      <c r="C67" s="13">
        <f>'[1]TOT_CS'!$F70</f>
        <v>3974</v>
      </c>
    </row>
    <row r="68" spans="1:3" s="11" customFormat="1" ht="9" customHeight="1">
      <c r="A68" s="19" t="s">
        <v>82</v>
      </c>
      <c r="B68" s="13">
        <f>'[1]TOT_CP'!$F71</f>
        <v>3980</v>
      </c>
      <c r="C68" s="13">
        <f>'[1]TOT_CS'!$F71</f>
        <v>3974</v>
      </c>
    </row>
    <row r="69" spans="1:3" s="11" customFormat="1" ht="9" customHeight="1">
      <c r="A69" s="19" t="s">
        <v>81</v>
      </c>
      <c r="B69" s="13">
        <f>'[1]TOT_CP'!$F72</f>
        <v>0</v>
      </c>
      <c r="C69" s="13">
        <f>'[1]TOT_CS'!$F72</f>
        <v>0</v>
      </c>
    </row>
    <row r="70" spans="1:3" s="11" customFormat="1" ht="9" customHeight="1">
      <c r="A70" s="19" t="s">
        <v>83</v>
      </c>
      <c r="B70" s="13">
        <f>'[1]TOT_CP'!$F73</f>
        <v>13428.33078</v>
      </c>
      <c r="C70" s="13">
        <f>'[1]TOT_CS'!$F73</f>
        <v>16632.33078</v>
      </c>
    </row>
    <row r="71" spans="1:3" s="20" customFormat="1" ht="9" customHeight="1">
      <c r="A71" s="19" t="s">
        <v>84</v>
      </c>
      <c r="B71" s="13">
        <f>'[1]TOT_CP'!$F74</f>
        <v>3485.3307800000002</v>
      </c>
      <c r="C71" s="13">
        <f>'[1]TOT_CS'!$F74</f>
        <v>6689.33078</v>
      </c>
    </row>
    <row r="72" spans="1:3" s="20" customFormat="1" ht="9" customHeight="1">
      <c r="A72" s="19" t="s">
        <v>85</v>
      </c>
      <c r="B72" s="13">
        <f>'[1]TOT_CP'!$F75</f>
        <v>9943</v>
      </c>
      <c r="C72" s="13">
        <f>'[1]TOT_CS'!$F75</f>
        <v>9943</v>
      </c>
    </row>
    <row r="73" spans="1:3" s="11" customFormat="1" ht="9" customHeight="1">
      <c r="A73" s="19" t="s">
        <v>86</v>
      </c>
      <c r="B73" s="13">
        <f>'[1]TOT_CP'!$F76</f>
        <v>58185</v>
      </c>
      <c r="C73" s="13">
        <f>'[1]TOT_CS'!$F76</f>
        <v>58252</v>
      </c>
    </row>
    <row r="74" spans="1:3" s="31" customFormat="1" ht="9" customHeight="1">
      <c r="A74" s="29" t="s">
        <v>29</v>
      </c>
      <c r="B74" s="30">
        <f>'[1]TOT_CP'!$F77</f>
        <v>154812</v>
      </c>
      <c r="C74" s="30">
        <f>'[1]TOT_CS'!$F77</f>
        <v>153374</v>
      </c>
    </row>
    <row r="75" spans="1:3" s="11" customFormat="1" ht="9" customHeight="1">
      <c r="A75" s="24" t="s">
        <v>5</v>
      </c>
      <c r="B75" s="17">
        <f>SUM(B76,B84,B89:B90,B97,B98)</f>
        <v>4067266.4378699996</v>
      </c>
      <c r="C75" s="17">
        <f>SUM(C76,C84,C89:C90,C97,C98)</f>
        <v>4819417.43787</v>
      </c>
    </row>
    <row r="76" spans="1:3" s="11" customFormat="1" ht="9" customHeight="1">
      <c r="A76" s="19" t="s">
        <v>87</v>
      </c>
      <c r="B76" s="13">
        <f>'[1]TOT_CP'!$F143</f>
        <v>78808.0016</v>
      </c>
      <c r="C76" s="13">
        <f>'[1]TOT_CS'!$F143</f>
        <v>85210.0016</v>
      </c>
    </row>
    <row r="77" spans="1:3" s="11" customFormat="1" ht="9" customHeight="1">
      <c r="A77" s="19" t="s">
        <v>92</v>
      </c>
      <c r="B77" s="13">
        <f>'[1]TOT_CP'!$F144</f>
        <v>51763</v>
      </c>
      <c r="C77" s="13">
        <f>'[1]TOT_CS'!$F144</f>
        <v>56383</v>
      </c>
    </row>
    <row r="78" spans="1:3" s="11" customFormat="1" ht="9" customHeight="1">
      <c r="A78" s="21" t="s">
        <v>93</v>
      </c>
      <c r="B78" s="13">
        <f>'[1]TOT_CP'!$F145</f>
        <v>51741</v>
      </c>
      <c r="C78" s="13">
        <f>'[1]TOT_CS'!$F145</f>
        <v>56361</v>
      </c>
    </row>
    <row r="79" spans="1:3" s="18" customFormat="1" ht="9" customHeight="1">
      <c r="A79" s="21" t="s">
        <v>94</v>
      </c>
      <c r="B79" s="13">
        <f>'[1]TOT_CP'!$F146</f>
        <v>22</v>
      </c>
      <c r="C79" s="13">
        <f>'[1]TOT_CS'!$F146</f>
        <v>22</v>
      </c>
    </row>
    <row r="80" spans="1:3" s="11" customFormat="1" ht="9" customHeight="1">
      <c r="A80" s="12" t="s">
        <v>95</v>
      </c>
      <c r="B80" s="13">
        <f>'[1]TOT_CP'!$F147</f>
        <v>22696</v>
      </c>
      <c r="C80" s="13">
        <f>'[1]TOT_CS'!$F147</f>
        <v>22299</v>
      </c>
    </row>
    <row r="81" spans="1:3" s="11" customFormat="1" ht="9" customHeight="1">
      <c r="A81" s="21" t="s">
        <v>93</v>
      </c>
      <c r="B81" s="13">
        <f>'[1]TOT_CP'!$F148</f>
        <v>21693</v>
      </c>
      <c r="C81" s="13">
        <f>'[1]TOT_CS'!$F148</f>
        <v>21196</v>
      </c>
    </row>
    <row r="82" spans="1:3" s="11" customFormat="1" ht="9" customHeight="1">
      <c r="A82" s="21" t="s">
        <v>94</v>
      </c>
      <c r="B82" s="13">
        <f>'[1]TOT_CP'!$F149</f>
        <v>1003</v>
      </c>
      <c r="C82" s="13">
        <f>'[1]TOT_CS'!$F149</f>
        <v>1103</v>
      </c>
    </row>
    <row r="83" spans="1:3" s="11" customFormat="1" ht="9" customHeight="1">
      <c r="A83" s="12" t="s">
        <v>96</v>
      </c>
      <c r="B83" s="13">
        <f>'[1]TOT_CP'!$F150</f>
        <v>4349.0016</v>
      </c>
      <c r="C83" s="13">
        <f>'[1]TOT_CS'!$F150</f>
        <v>6528.0016</v>
      </c>
    </row>
    <row r="84" spans="1:3" s="11" customFormat="1" ht="9" customHeight="1">
      <c r="A84" s="12" t="s">
        <v>88</v>
      </c>
      <c r="B84" s="13">
        <f>'[1]TOT_CP'!$F151</f>
        <v>5284.60475</v>
      </c>
      <c r="C84" s="13">
        <f>'[1]TOT_CS'!$F151</f>
        <v>5251.60475</v>
      </c>
    </row>
    <row r="85" spans="1:3" s="11" customFormat="1" ht="9" customHeight="1">
      <c r="A85" s="12" t="s">
        <v>97</v>
      </c>
      <c r="B85" s="13">
        <f>'[1]TOT_CP'!$F152</f>
        <v>5284.60475</v>
      </c>
      <c r="C85" s="13">
        <f>'[1]TOT_CS'!$F152</f>
        <v>5251.60475</v>
      </c>
    </row>
    <row r="86" spans="1:3" s="11" customFormat="1" ht="9" customHeight="1">
      <c r="A86" s="21" t="s">
        <v>93</v>
      </c>
      <c r="B86" s="13">
        <f>'[1]TOT_CP'!$F153</f>
        <v>1675</v>
      </c>
      <c r="C86" s="13">
        <f>'[1]TOT_CS'!$F153</f>
        <v>1675</v>
      </c>
    </row>
    <row r="87" spans="1:3" s="11" customFormat="1" ht="9" customHeight="1">
      <c r="A87" s="21" t="s">
        <v>94</v>
      </c>
      <c r="B87" s="13">
        <f>'[1]TOT_CP'!$F154</f>
        <v>3609.60475</v>
      </c>
      <c r="C87" s="13">
        <f>'[1]TOT_CS'!$F154</f>
        <v>3576.60475</v>
      </c>
    </row>
    <row r="88" spans="1:3" s="11" customFormat="1" ht="9" customHeight="1">
      <c r="A88" s="12" t="s">
        <v>98</v>
      </c>
      <c r="B88" s="13">
        <f>'[1]TOT_CP'!$F155</f>
        <v>0</v>
      </c>
      <c r="C88" s="13">
        <f>'[1]TOT_CS'!$F155</f>
        <v>0</v>
      </c>
    </row>
    <row r="89" spans="1:3" s="11" customFormat="1" ht="9" customHeight="1">
      <c r="A89" s="12" t="s">
        <v>105</v>
      </c>
      <c r="B89" s="13">
        <f>'[1]TOT_CP'!$F156</f>
        <v>3073515.8</v>
      </c>
      <c r="C89" s="13">
        <f>'[1]TOT_CS'!$F156</f>
        <v>3818329.8</v>
      </c>
    </row>
    <row r="90" spans="1:3" s="11" customFormat="1" ht="9" customHeight="1">
      <c r="A90" s="12" t="s">
        <v>89</v>
      </c>
      <c r="B90" s="13">
        <f>'[1]TOT_CP'!$F157</f>
        <v>908216.03152</v>
      </c>
      <c r="C90" s="13">
        <f>'[1]TOT_CS'!$F157</f>
        <v>909183.03152</v>
      </c>
    </row>
    <row r="91" spans="1:3" s="11" customFormat="1" ht="9" customHeight="1">
      <c r="A91" s="12" t="s">
        <v>99</v>
      </c>
      <c r="B91" s="13">
        <f>'[1]TOT_CP'!$F158</f>
        <v>0</v>
      </c>
      <c r="C91" s="13">
        <f>'[1]TOT_CS'!$F158</f>
        <v>0</v>
      </c>
    </row>
    <row r="92" spans="1:3" s="11" customFormat="1" ht="9" customHeight="1">
      <c r="A92" s="12" t="s">
        <v>100</v>
      </c>
      <c r="B92" s="13">
        <f>'[1]TOT_CP'!$F159</f>
        <v>81898.4</v>
      </c>
      <c r="C92" s="13">
        <f>'[1]TOT_CS'!$F159</f>
        <v>81898.4</v>
      </c>
    </row>
    <row r="93" spans="1:3" s="11" customFormat="1" ht="9" customHeight="1">
      <c r="A93" s="12" t="s">
        <v>101</v>
      </c>
      <c r="B93" s="13">
        <f>'[1]TOT_CP'!$F160</f>
        <v>26493.27011</v>
      </c>
      <c r="C93" s="13">
        <f>'[1]TOT_CS'!$F160</f>
        <v>27493.27011</v>
      </c>
    </row>
    <row r="94" spans="1:3" s="11" customFormat="1" ht="9" customHeight="1">
      <c r="A94" s="12" t="s">
        <v>102</v>
      </c>
      <c r="B94" s="13">
        <f>'[1]TOT_CP'!$F161</f>
        <v>303.46485</v>
      </c>
      <c r="C94" s="13">
        <f>'[1]TOT_CS'!$F161</f>
        <v>303.46485</v>
      </c>
    </row>
    <row r="95" spans="1:3" s="11" customFormat="1" ht="9" customHeight="1">
      <c r="A95" s="12" t="s">
        <v>103</v>
      </c>
      <c r="B95" s="13">
        <f>'[1]TOT_CP'!$F162</f>
        <v>0</v>
      </c>
      <c r="C95" s="13">
        <f>'[1]TOT_CS'!$F162</f>
        <v>0</v>
      </c>
    </row>
    <row r="96" spans="1:3" s="11" customFormat="1" ht="9" customHeight="1">
      <c r="A96" s="12" t="s">
        <v>104</v>
      </c>
      <c r="B96" s="13">
        <f>'[1]TOT_CP'!$F163</f>
        <v>799520.89656</v>
      </c>
      <c r="C96" s="13">
        <f>'[1]TOT_CS'!$F163</f>
        <v>799487.89656</v>
      </c>
    </row>
    <row r="97" spans="1:3" s="11" customFormat="1" ht="9" customHeight="1">
      <c r="A97" s="12" t="s">
        <v>90</v>
      </c>
      <c r="B97" s="13">
        <f>'[1]TOT_CP'!$F164</f>
        <v>868</v>
      </c>
      <c r="C97" s="13">
        <f>'[1]TOT_CS'!$F164</f>
        <v>870</v>
      </c>
    </row>
    <row r="98" spans="1:3" s="11" customFormat="1" ht="9" customHeight="1">
      <c r="A98" s="12" t="s">
        <v>91</v>
      </c>
      <c r="B98" s="13">
        <f>'[1]TOT_CP'!$F165</f>
        <v>574</v>
      </c>
      <c r="C98" s="13">
        <f>'[1]TOT_CS'!$F165</f>
        <v>573</v>
      </c>
    </row>
    <row r="99" spans="1:3" s="11" customFormat="1" ht="9" customHeight="1">
      <c r="A99" s="12" t="s">
        <v>106</v>
      </c>
      <c r="B99" s="13">
        <f>'[1]TOT_CP'!$F166</f>
        <v>540</v>
      </c>
      <c r="C99" s="13">
        <f>'[1]TOT_CS'!$F166</f>
        <v>540</v>
      </c>
    </row>
    <row r="100" spans="1:3" s="11" customFormat="1" ht="9" customHeight="1">
      <c r="A100" s="12" t="s">
        <v>107</v>
      </c>
      <c r="B100" s="13">
        <f>'[1]TOT_CP'!$F167</f>
        <v>0</v>
      </c>
      <c r="C100" s="13">
        <f>'[1]TOT_CS'!$F167</f>
        <v>0</v>
      </c>
    </row>
    <row r="101" spans="1:3" s="11" customFormat="1" ht="9" customHeight="1">
      <c r="A101" s="12" t="s">
        <v>108</v>
      </c>
      <c r="B101" s="13">
        <f>'[1]TOT_CP'!$F168</f>
        <v>0</v>
      </c>
      <c r="C101" s="13">
        <f>'[1]TOT_CS'!$F168</f>
        <v>0</v>
      </c>
    </row>
    <row r="102" spans="1:3" s="11" customFormat="1" ht="9" customHeight="1">
      <c r="A102" s="12" t="s">
        <v>109</v>
      </c>
      <c r="B102" s="13">
        <f>'[1]TOT_CP'!$F169</f>
        <v>0</v>
      </c>
      <c r="C102" s="13">
        <f>'[1]TOT_CS'!$F169</f>
        <v>0</v>
      </c>
    </row>
    <row r="103" spans="1:3" s="11" customFormat="1" ht="9" customHeight="1">
      <c r="A103" s="12" t="s">
        <v>110</v>
      </c>
      <c r="B103" s="13">
        <f>'[1]TOT_CP'!$F170</f>
        <v>34</v>
      </c>
      <c r="C103" s="13">
        <f>'[1]TOT_CS'!$F170</f>
        <v>33</v>
      </c>
    </row>
    <row r="104" spans="1:3" s="11" customFormat="1" ht="9" customHeight="1">
      <c r="A104" s="16" t="s">
        <v>6</v>
      </c>
      <c r="B104" s="17">
        <f>B75+B7</f>
        <v>7004342.10327</v>
      </c>
      <c r="C104" s="17">
        <f>C75+C7</f>
        <v>7762865.10327</v>
      </c>
    </row>
    <row r="105" spans="1:3" ht="9.75" customHeight="1">
      <c r="A105" s="1"/>
      <c r="B105" s="2"/>
      <c r="C105" s="2"/>
    </row>
  </sheetData>
  <printOptions horizontalCentered="1"/>
  <pageMargins left="0.6692913385826772" right="0.7086614173228347" top="0.984251968503937" bottom="1.3779527559055118" header="0.5118110236220472" footer="0.9448818897637796"/>
  <pageSetup horizontalDpi="300" verticalDpi="300" orientation="portrait" paperSize="9" scale="90" r:id="rId2"/>
  <headerFooter alignWithMargins="0">
    <oddFooter>&amp;C&amp;11&amp;P+56&amp;10
</oddFooter>
  </headerFooter>
  <rowBreaks count="1" manualBreakCount="1">
    <brk id="7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5"/>
  <sheetViews>
    <sheetView showGridLines="0" zoomScaleSheetLayoutView="75" workbookViewId="0" topLeftCell="A55">
      <selection activeCell="A55" sqref="A1:IV16384"/>
    </sheetView>
  </sheetViews>
  <sheetFormatPr defaultColWidth="9.33203125" defaultRowHeight="9.75" customHeight="1"/>
  <cols>
    <col min="1" max="1" width="58.83203125" style="4" customWidth="1"/>
    <col min="2" max="2" width="13.5" style="5" bestFit="1" customWidth="1"/>
    <col min="3" max="3" width="13.66015625" style="5" bestFit="1" customWidth="1"/>
    <col min="4" max="4" width="14.16015625" style="3" customWidth="1"/>
    <col min="5" max="5" width="12" style="3" customWidth="1"/>
    <col min="6" max="6" width="9.33203125" style="3" customWidth="1"/>
    <col min="7" max="7" width="11.5" style="3" customWidth="1"/>
    <col min="8" max="8" width="10.83203125" style="3" customWidth="1"/>
    <col min="9" max="9" width="11.5" style="3" customWidth="1"/>
    <col min="10" max="16384" width="9.33203125" style="3" customWidth="1"/>
  </cols>
  <sheetData>
    <row r="1" spans="1:3" s="8" customFormat="1" ht="15" customHeight="1">
      <c r="A1" s="6" t="s">
        <v>112</v>
      </c>
      <c r="B1" s="7"/>
      <c r="C1" s="7"/>
    </row>
    <row r="2" spans="1:3" ht="7.5" customHeight="1">
      <c r="A2" s="1"/>
      <c r="B2" s="2"/>
      <c r="C2" s="2"/>
    </row>
    <row r="3" spans="1:3" s="11" customFormat="1" ht="9" customHeight="1">
      <c r="A3" s="9" t="s">
        <v>0</v>
      </c>
      <c r="B3" s="10" t="s">
        <v>1</v>
      </c>
      <c r="C3" s="10" t="s">
        <v>2</v>
      </c>
    </row>
    <row r="4" spans="1:3" s="11" customFormat="1" ht="9" customHeight="1">
      <c r="A4" s="12"/>
      <c r="B4" s="13"/>
      <c r="C4" s="13"/>
    </row>
    <row r="5" spans="1:3" s="11" customFormat="1" ht="9" customHeight="1">
      <c r="A5" s="14" t="s">
        <v>13</v>
      </c>
      <c r="B5" s="15"/>
      <c r="C5" s="15"/>
    </row>
    <row r="6" spans="1:3" s="11" customFormat="1" ht="9" customHeight="1">
      <c r="A6" s="12"/>
      <c r="B6" s="13"/>
      <c r="C6" s="13"/>
    </row>
    <row r="7" spans="1:3" s="18" customFormat="1" ht="9" customHeight="1">
      <c r="A7" s="16" t="s">
        <v>4</v>
      </c>
      <c r="B7" s="17">
        <v>8129982.042700356</v>
      </c>
      <c r="C7" s="17">
        <v>8075294.242700356</v>
      </c>
    </row>
    <row r="8" spans="1:3" s="11" customFormat="1" ht="9" customHeight="1">
      <c r="A8" s="12" t="s">
        <v>22</v>
      </c>
      <c r="B8" s="13">
        <v>6851.316652418634</v>
      </c>
      <c r="C8" s="13">
        <v>5636.316652418634</v>
      </c>
    </row>
    <row r="9" spans="1:3" s="11" customFormat="1" ht="9" customHeight="1">
      <c r="A9" s="19" t="s">
        <v>30</v>
      </c>
      <c r="B9" s="13">
        <v>713835.0843794629</v>
      </c>
      <c r="C9" s="13">
        <v>693157.2843794628</v>
      </c>
    </row>
    <row r="10" spans="1:3" s="11" customFormat="1" ht="9" customHeight="1">
      <c r="A10" s="19" t="s">
        <v>23</v>
      </c>
      <c r="B10" s="13">
        <v>335431.4681159362</v>
      </c>
      <c r="C10" s="13">
        <v>316724.4681159362</v>
      </c>
    </row>
    <row r="11" spans="1:3" s="11" customFormat="1" ht="9" customHeight="1">
      <c r="A11" s="19" t="s">
        <v>31</v>
      </c>
      <c r="B11" s="13">
        <v>390.1321683667136</v>
      </c>
      <c r="C11" s="13">
        <v>390.1321683667136</v>
      </c>
    </row>
    <row r="12" spans="1:3" s="11" customFormat="1" ht="9" customHeight="1">
      <c r="A12" s="19" t="s">
        <v>32</v>
      </c>
      <c r="B12" s="13">
        <v>2082.0129511409395</v>
      </c>
      <c r="C12" s="13">
        <v>2082.0129511409395</v>
      </c>
    </row>
    <row r="13" spans="1:3" s="11" customFormat="1" ht="9" customHeight="1">
      <c r="A13" s="19" t="s">
        <v>33</v>
      </c>
      <c r="B13" s="13">
        <v>332959.3229964285</v>
      </c>
      <c r="C13" s="13">
        <v>314252.3229964285</v>
      </c>
    </row>
    <row r="14" spans="1:3" s="11" customFormat="1" ht="9" customHeight="1">
      <c r="A14" s="19" t="s">
        <v>24</v>
      </c>
      <c r="B14" s="13">
        <v>6184976.082148354</v>
      </c>
      <c r="C14" s="13">
        <v>6197913.082148354</v>
      </c>
    </row>
    <row r="15" spans="1:3" s="11" customFormat="1" ht="9" customHeight="1">
      <c r="A15" s="19" t="s">
        <v>34</v>
      </c>
      <c r="B15" s="13">
        <v>5543</v>
      </c>
      <c r="C15" s="13">
        <v>5544</v>
      </c>
    </row>
    <row r="16" spans="1:3" s="11" customFormat="1" ht="9" customHeight="1">
      <c r="A16" s="19" t="s">
        <v>35</v>
      </c>
      <c r="B16" s="13">
        <v>0</v>
      </c>
      <c r="C16" s="13">
        <v>0</v>
      </c>
    </row>
    <row r="17" spans="1:3" s="11" customFormat="1" ht="9" customHeight="1">
      <c r="A17" s="19" t="s">
        <v>36</v>
      </c>
      <c r="B17" s="13">
        <v>0</v>
      </c>
      <c r="C17" s="13">
        <v>0</v>
      </c>
    </row>
    <row r="18" spans="1:3" s="11" customFormat="1" ht="9" customHeight="1">
      <c r="A18" s="19" t="s">
        <v>37</v>
      </c>
      <c r="B18" s="13">
        <v>4732208.158745</v>
      </c>
      <c r="C18" s="13">
        <v>4730957.158745</v>
      </c>
    </row>
    <row r="19" spans="1:3" s="11" customFormat="1" ht="9" customHeight="1">
      <c r="A19" s="19" t="s">
        <v>38</v>
      </c>
      <c r="B19" s="13">
        <v>756750.3234033539</v>
      </c>
      <c r="C19" s="13">
        <v>756750.3234033539</v>
      </c>
    </row>
    <row r="20" spans="1:3" s="11" customFormat="1" ht="9" customHeight="1">
      <c r="A20" s="19" t="s">
        <v>39</v>
      </c>
      <c r="B20" s="13">
        <v>0</v>
      </c>
      <c r="C20" s="13">
        <v>0</v>
      </c>
    </row>
    <row r="21" spans="1:3" s="11" customFormat="1" ht="9" customHeight="1">
      <c r="A21" s="19" t="s">
        <v>40</v>
      </c>
      <c r="B21" s="13">
        <v>0</v>
      </c>
      <c r="C21" s="13">
        <v>0</v>
      </c>
    </row>
    <row r="22" spans="1:3" s="11" customFormat="1" ht="9" customHeight="1">
      <c r="A22" s="19" t="s">
        <v>41</v>
      </c>
      <c r="B22" s="13">
        <v>155258</v>
      </c>
      <c r="C22" s="13">
        <v>155258</v>
      </c>
    </row>
    <row r="23" spans="1:3" s="11" customFormat="1" ht="9" customHeight="1">
      <c r="A23" s="19" t="s">
        <v>42</v>
      </c>
      <c r="B23" s="13">
        <v>0</v>
      </c>
      <c r="C23" s="13">
        <v>0</v>
      </c>
    </row>
    <row r="24" spans="1:3" s="11" customFormat="1" ht="9" customHeight="1">
      <c r="A24" s="19" t="s">
        <v>43</v>
      </c>
      <c r="B24" s="13">
        <v>0</v>
      </c>
      <c r="C24" s="13">
        <v>0</v>
      </c>
    </row>
    <row r="25" spans="1:3" s="11" customFormat="1" ht="9" customHeight="1">
      <c r="A25" s="19" t="s">
        <v>44</v>
      </c>
      <c r="B25" s="13">
        <v>0</v>
      </c>
      <c r="C25" s="13">
        <v>0</v>
      </c>
    </row>
    <row r="26" spans="1:3" s="11" customFormat="1" ht="9" customHeight="1">
      <c r="A26" s="19" t="s">
        <v>45</v>
      </c>
      <c r="B26" s="13">
        <v>0</v>
      </c>
      <c r="C26" s="13">
        <v>0</v>
      </c>
    </row>
    <row r="27" spans="1:3" s="11" customFormat="1" ht="9" customHeight="1">
      <c r="A27" s="19" t="s">
        <v>46</v>
      </c>
      <c r="B27" s="13">
        <v>0</v>
      </c>
      <c r="C27" s="13">
        <v>0</v>
      </c>
    </row>
    <row r="28" spans="1:3" s="11" customFormat="1" ht="9" customHeight="1">
      <c r="A28" s="19" t="s">
        <v>47</v>
      </c>
      <c r="B28" s="13">
        <v>0</v>
      </c>
      <c r="C28" s="13">
        <v>0</v>
      </c>
    </row>
    <row r="29" spans="1:3" s="11" customFormat="1" ht="9" customHeight="1">
      <c r="A29" s="19" t="s">
        <v>48</v>
      </c>
      <c r="B29" s="13">
        <v>12113</v>
      </c>
      <c r="C29" s="13">
        <v>12113</v>
      </c>
    </row>
    <row r="30" spans="1:3" s="11" customFormat="1" ht="9" customHeight="1">
      <c r="A30" s="19" t="s">
        <v>49</v>
      </c>
      <c r="B30" s="13">
        <v>247063</v>
      </c>
      <c r="C30" s="13">
        <v>247063</v>
      </c>
    </row>
    <row r="31" spans="1:3" s="11" customFormat="1" ht="9" customHeight="1">
      <c r="A31" s="19" t="s">
        <v>50</v>
      </c>
      <c r="B31" s="13">
        <v>32279</v>
      </c>
      <c r="C31" s="13">
        <v>32279</v>
      </c>
    </row>
    <row r="32" spans="1:3" s="11" customFormat="1" ht="9" customHeight="1">
      <c r="A32" s="19" t="s">
        <v>51</v>
      </c>
      <c r="B32" s="13">
        <v>75623</v>
      </c>
      <c r="C32" s="13">
        <v>75623</v>
      </c>
    </row>
    <row r="33" spans="1:3" s="11" customFormat="1" ht="9" customHeight="1">
      <c r="A33" s="19" t="s">
        <v>52</v>
      </c>
      <c r="B33" s="13">
        <v>10426</v>
      </c>
      <c r="C33" s="13">
        <v>10426</v>
      </c>
    </row>
    <row r="34" spans="1:3" s="11" customFormat="1" ht="9" customHeight="1">
      <c r="A34" s="19" t="s">
        <v>53</v>
      </c>
      <c r="B34" s="13">
        <v>0</v>
      </c>
      <c r="C34" s="13">
        <v>0</v>
      </c>
    </row>
    <row r="35" spans="1:3" s="11" customFormat="1" ht="9" customHeight="1">
      <c r="A35" s="19" t="s">
        <v>54</v>
      </c>
      <c r="B35" s="13">
        <v>225</v>
      </c>
      <c r="C35" s="13">
        <v>212</v>
      </c>
    </row>
    <row r="36" spans="1:3" s="11" customFormat="1" ht="9" customHeight="1">
      <c r="A36" s="19" t="s">
        <v>55</v>
      </c>
      <c r="B36" s="13">
        <v>0</v>
      </c>
      <c r="C36" s="13">
        <v>0</v>
      </c>
    </row>
    <row r="37" spans="1:3" s="11" customFormat="1" ht="9" customHeight="1">
      <c r="A37" s="19" t="s">
        <v>56</v>
      </c>
      <c r="B37" s="13">
        <v>0</v>
      </c>
      <c r="C37" s="13">
        <v>0</v>
      </c>
    </row>
    <row r="38" spans="1:3" s="11" customFormat="1" ht="9" customHeight="1">
      <c r="A38" s="19" t="s">
        <v>57</v>
      </c>
      <c r="B38" s="13">
        <v>31535</v>
      </c>
      <c r="C38" s="13">
        <v>20225</v>
      </c>
    </row>
    <row r="39" spans="1:3" s="11" customFormat="1" ht="9" customHeight="1">
      <c r="A39" s="19" t="s">
        <v>58</v>
      </c>
      <c r="B39" s="13">
        <v>586</v>
      </c>
      <c r="C39" s="13">
        <v>1378</v>
      </c>
    </row>
    <row r="40" spans="1:3" s="11" customFormat="1" ht="9" customHeight="1">
      <c r="A40" s="19" t="s">
        <v>59</v>
      </c>
      <c r="B40" s="13">
        <v>17</v>
      </c>
      <c r="C40" s="13">
        <v>17</v>
      </c>
    </row>
    <row r="41" spans="1:3" s="11" customFormat="1" ht="9" customHeight="1">
      <c r="A41" s="19" t="s">
        <v>60</v>
      </c>
      <c r="B41" s="13">
        <v>4988</v>
      </c>
      <c r="C41" s="13">
        <v>4899</v>
      </c>
    </row>
    <row r="42" spans="1:3" s="11" customFormat="1" ht="9" customHeight="1">
      <c r="A42" s="19" t="s">
        <v>61</v>
      </c>
      <c r="B42" s="13">
        <v>35077.6</v>
      </c>
      <c r="C42" s="13">
        <v>33472.6</v>
      </c>
    </row>
    <row r="43" spans="1:3" s="11" customFormat="1" ht="9" customHeight="1">
      <c r="A43" s="19" t="s">
        <v>62</v>
      </c>
      <c r="B43" s="13">
        <v>781</v>
      </c>
      <c r="C43" s="13">
        <v>646</v>
      </c>
    </row>
    <row r="44" spans="1:3" s="11" customFormat="1" ht="9" customHeight="1">
      <c r="A44" s="19" t="s">
        <v>63</v>
      </c>
      <c r="B44" s="13">
        <v>3091</v>
      </c>
      <c r="C44" s="13">
        <v>2880</v>
      </c>
    </row>
    <row r="45" spans="1:3" s="11" customFormat="1" ht="9" customHeight="1">
      <c r="A45" s="19" t="s">
        <v>64</v>
      </c>
      <c r="B45" s="13">
        <v>597</v>
      </c>
      <c r="C45" s="13">
        <v>498</v>
      </c>
    </row>
    <row r="46" spans="1:3" s="11" customFormat="1" ht="9" customHeight="1">
      <c r="A46" s="19" t="s">
        <v>65</v>
      </c>
      <c r="B46" s="13">
        <v>80815</v>
      </c>
      <c r="C46" s="13">
        <v>107672</v>
      </c>
    </row>
    <row r="47" spans="1:3" s="11" customFormat="1" ht="9" customHeight="1">
      <c r="A47" s="19" t="s">
        <v>25</v>
      </c>
      <c r="B47" s="13">
        <v>488895.3685346243</v>
      </c>
      <c r="C47" s="13">
        <v>463432.3685346243</v>
      </c>
    </row>
    <row r="48" spans="1:3" s="11" customFormat="1" ht="9" customHeight="1">
      <c r="A48" s="19" t="s">
        <v>66</v>
      </c>
      <c r="B48" s="13">
        <v>0</v>
      </c>
      <c r="C48" s="13">
        <v>0</v>
      </c>
    </row>
    <row r="49" spans="1:3" s="20" customFormat="1" ht="9" customHeight="1">
      <c r="A49" s="19" t="s">
        <v>67</v>
      </c>
      <c r="B49" s="13">
        <v>20312.02520359705</v>
      </c>
      <c r="C49" s="13">
        <v>17654.02520359705</v>
      </c>
    </row>
    <row r="50" spans="1:3" s="20" customFormat="1" ht="9" customHeight="1">
      <c r="A50" s="19" t="s">
        <v>68</v>
      </c>
      <c r="B50" s="13">
        <v>468445.06862691045</v>
      </c>
      <c r="C50" s="13">
        <v>445639.06862691045</v>
      </c>
    </row>
    <row r="51" spans="1:3" s="20" customFormat="1" ht="9" customHeight="1">
      <c r="A51" s="19" t="s">
        <v>69</v>
      </c>
      <c r="B51" s="13">
        <v>117431.06862691046</v>
      </c>
      <c r="C51" s="13">
        <v>117031.06862691046</v>
      </c>
    </row>
    <row r="52" spans="1:3" s="20" customFormat="1" ht="9" customHeight="1">
      <c r="A52" s="21" t="s">
        <v>70</v>
      </c>
      <c r="B52" s="13">
        <v>117431.06862691046</v>
      </c>
      <c r="C52" s="13">
        <v>117031.06862691046</v>
      </c>
    </row>
    <row r="53" spans="1:3" s="11" customFormat="1" ht="9" customHeight="1">
      <c r="A53" s="21" t="s">
        <v>20</v>
      </c>
      <c r="B53" s="13">
        <v>0</v>
      </c>
      <c r="C53" s="13">
        <v>0</v>
      </c>
    </row>
    <row r="54" spans="1:3" s="11" customFormat="1" ht="9" customHeight="1">
      <c r="A54" s="21" t="s">
        <v>19</v>
      </c>
      <c r="B54" s="13">
        <v>0</v>
      </c>
      <c r="C54" s="13">
        <v>0</v>
      </c>
    </row>
    <row r="55" spans="1:3" s="11" customFormat="1" ht="9" customHeight="1">
      <c r="A55" s="21" t="s">
        <v>71</v>
      </c>
      <c r="B55" s="13">
        <v>0</v>
      </c>
      <c r="C55" s="13">
        <v>0</v>
      </c>
    </row>
    <row r="56" spans="1:3" s="18" customFormat="1" ht="9" customHeight="1">
      <c r="A56" s="19" t="s">
        <v>72</v>
      </c>
      <c r="B56" s="13">
        <v>0</v>
      </c>
      <c r="C56" s="13">
        <v>0</v>
      </c>
    </row>
    <row r="57" spans="1:3" s="11" customFormat="1" ht="9" customHeight="1">
      <c r="A57" s="19" t="s">
        <v>73</v>
      </c>
      <c r="B57" s="13">
        <v>0</v>
      </c>
      <c r="C57" s="13">
        <v>0</v>
      </c>
    </row>
    <row r="58" spans="1:3" s="11" customFormat="1" ht="9" customHeight="1">
      <c r="A58" s="19" t="s">
        <v>74</v>
      </c>
      <c r="B58" s="13">
        <v>351014</v>
      </c>
      <c r="C58" s="13">
        <v>328608</v>
      </c>
    </row>
    <row r="59" spans="1:3" s="11" customFormat="1" ht="9" customHeight="1">
      <c r="A59" s="19" t="s">
        <v>75</v>
      </c>
      <c r="B59" s="13">
        <v>54</v>
      </c>
      <c r="C59" s="13">
        <v>55</v>
      </c>
    </row>
    <row r="60" spans="1:3" s="11" customFormat="1" ht="9" customHeight="1">
      <c r="A60" s="19" t="s">
        <v>76</v>
      </c>
      <c r="B60" s="13">
        <v>57.599785478423236</v>
      </c>
      <c r="C60" s="13">
        <v>57.599785478423236</v>
      </c>
    </row>
    <row r="61" spans="1:3" s="11" customFormat="1" ht="9" customHeight="1">
      <c r="A61" s="19" t="s">
        <v>77</v>
      </c>
      <c r="B61" s="13">
        <v>26.67491863839159</v>
      </c>
      <c r="C61" s="13">
        <v>26.67491863839159</v>
      </c>
    </row>
    <row r="62" spans="1:3" s="20" customFormat="1" ht="9" customHeight="1">
      <c r="A62" s="19" t="s">
        <v>26</v>
      </c>
      <c r="B62" s="13">
        <v>668.541708065101</v>
      </c>
      <c r="C62" s="13">
        <v>667.541708065101</v>
      </c>
    </row>
    <row r="63" spans="1:3" s="20" customFormat="1" ht="9" customHeight="1">
      <c r="A63" s="19" t="s">
        <v>78</v>
      </c>
      <c r="B63" s="13">
        <v>556.7368187572077</v>
      </c>
      <c r="C63" s="13">
        <v>556.7368187572077</v>
      </c>
    </row>
    <row r="64" spans="1:3" s="11" customFormat="1" ht="9" customHeight="1">
      <c r="A64" s="19" t="s">
        <v>79</v>
      </c>
      <c r="B64" s="13">
        <v>111.80488930789333</v>
      </c>
      <c r="C64" s="13">
        <v>110.80488930789333</v>
      </c>
    </row>
    <row r="65" spans="1:3" s="20" customFormat="1" ht="9" customHeight="1">
      <c r="A65" s="19" t="s">
        <v>27</v>
      </c>
      <c r="B65" s="13">
        <v>115590.91765050871</v>
      </c>
      <c r="C65" s="13">
        <v>115573.91765050871</v>
      </c>
    </row>
    <row r="66" spans="1:3" s="20" customFormat="1" ht="9" customHeight="1">
      <c r="A66" s="19" t="s">
        <v>28</v>
      </c>
      <c r="B66" s="13">
        <v>255967.69019013352</v>
      </c>
      <c r="C66" s="13">
        <v>255952.69019013352</v>
      </c>
    </row>
    <row r="67" spans="1:3" s="11" customFormat="1" ht="9" customHeight="1">
      <c r="A67" s="19" t="s">
        <v>80</v>
      </c>
      <c r="B67" s="13">
        <v>0</v>
      </c>
      <c r="C67" s="13">
        <v>0</v>
      </c>
    </row>
    <row r="68" spans="1:3" s="11" customFormat="1" ht="9" customHeight="1">
      <c r="A68" s="19" t="s">
        <v>82</v>
      </c>
      <c r="B68" s="13">
        <v>0</v>
      </c>
      <c r="C68" s="13">
        <v>0</v>
      </c>
    </row>
    <row r="69" spans="1:3" s="11" customFormat="1" ht="9" customHeight="1">
      <c r="A69" s="19" t="s">
        <v>81</v>
      </c>
      <c r="B69" s="13">
        <v>0</v>
      </c>
      <c r="C69" s="13">
        <v>0</v>
      </c>
    </row>
    <row r="70" spans="1:3" s="11" customFormat="1" ht="9" customHeight="1">
      <c r="A70" s="19" t="s">
        <v>83</v>
      </c>
      <c r="B70" s="13">
        <v>255651.59669218853</v>
      </c>
      <c r="C70" s="13">
        <v>255651.59669218853</v>
      </c>
    </row>
    <row r="71" spans="1:3" s="20" customFormat="1" ht="9" customHeight="1">
      <c r="A71" s="19" t="s">
        <v>84</v>
      </c>
      <c r="B71" s="13">
        <v>255651.59669218853</v>
      </c>
      <c r="C71" s="13">
        <v>255651.59669218853</v>
      </c>
    </row>
    <row r="72" spans="1:3" s="20" customFormat="1" ht="9" customHeight="1">
      <c r="A72" s="19" t="s">
        <v>85</v>
      </c>
      <c r="B72" s="13">
        <v>0</v>
      </c>
      <c r="C72" s="13">
        <v>0</v>
      </c>
    </row>
    <row r="73" spans="1:3" s="11" customFormat="1" ht="9" customHeight="1">
      <c r="A73" s="19" t="s">
        <v>86</v>
      </c>
      <c r="B73" s="13">
        <v>316.0934979449922</v>
      </c>
      <c r="C73" s="13">
        <v>301.0934979449922</v>
      </c>
    </row>
    <row r="74" spans="1:3" s="31" customFormat="1" ht="9" customHeight="1">
      <c r="A74" s="29" t="s">
        <v>29</v>
      </c>
      <c r="B74" s="30">
        <v>27765.573320852694</v>
      </c>
      <c r="C74" s="30">
        <v>26236.573320852694</v>
      </c>
    </row>
    <row r="75" spans="1:3" s="11" customFormat="1" ht="9" customHeight="1">
      <c r="A75" s="24" t="s">
        <v>5</v>
      </c>
      <c r="B75" s="17">
        <v>3167372.787079517</v>
      </c>
      <c r="C75" s="17">
        <v>2159149.487079517</v>
      </c>
    </row>
    <row r="76" spans="1:3" s="11" customFormat="1" ht="9" customHeight="1">
      <c r="A76" s="19" t="s">
        <v>87</v>
      </c>
      <c r="B76" s="13">
        <v>1146125.0771499798</v>
      </c>
      <c r="C76" s="13">
        <v>130797.07714997989</v>
      </c>
    </row>
    <row r="77" spans="1:3" s="11" customFormat="1" ht="9" customHeight="1">
      <c r="A77" s="19" t="s">
        <v>92</v>
      </c>
      <c r="B77" s="13">
        <v>1118501.3125183987</v>
      </c>
      <c r="C77" s="13">
        <v>91386.31251839877</v>
      </c>
    </row>
    <row r="78" spans="1:3" s="11" customFormat="1" ht="9" customHeight="1">
      <c r="A78" s="21" t="s">
        <v>93</v>
      </c>
      <c r="B78" s="13">
        <v>1110558.3125183987</v>
      </c>
      <c r="C78" s="13">
        <v>43775.31251839878</v>
      </c>
    </row>
    <row r="79" spans="1:3" s="18" customFormat="1" ht="9" customHeight="1">
      <c r="A79" s="21" t="s">
        <v>94</v>
      </c>
      <c r="B79" s="13">
        <v>7943</v>
      </c>
      <c r="C79" s="13">
        <v>47611</v>
      </c>
    </row>
    <row r="80" spans="1:3" s="11" customFormat="1" ht="9" customHeight="1">
      <c r="A80" s="12" t="s">
        <v>95</v>
      </c>
      <c r="B80" s="13">
        <v>18064</v>
      </c>
      <c r="C80" s="13">
        <v>31082</v>
      </c>
    </row>
    <row r="81" spans="1:3" s="11" customFormat="1" ht="9" customHeight="1">
      <c r="A81" s="21" t="s">
        <v>93</v>
      </c>
      <c r="B81" s="13">
        <v>4332</v>
      </c>
      <c r="C81" s="13">
        <v>1477</v>
      </c>
    </row>
    <row r="82" spans="1:3" s="11" customFormat="1" ht="9" customHeight="1">
      <c r="A82" s="21" t="s">
        <v>94</v>
      </c>
      <c r="B82" s="13">
        <v>13732</v>
      </c>
      <c r="C82" s="13">
        <v>29605</v>
      </c>
    </row>
    <row r="83" spans="1:3" s="11" customFormat="1" ht="9" customHeight="1">
      <c r="A83" s="12" t="s">
        <v>96</v>
      </c>
      <c r="B83" s="13">
        <v>9559.764631581107</v>
      </c>
      <c r="C83" s="13">
        <v>8328.764631581107</v>
      </c>
    </row>
    <row r="84" spans="1:3" s="11" customFormat="1" ht="9" customHeight="1">
      <c r="A84" s="12" t="s">
        <v>88</v>
      </c>
      <c r="B84" s="13">
        <v>28568.347925918493</v>
      </c>
      <c r="C84" s="13">
        <v>30668.347925918493</v>
      </c>
    </row>
    <row r="85" spans="1:3" s="11" customFormat="1" ht="9" customHeight="1">
      <c r="A85" s="12" t="s">
        <v>97</v>
      </c>
      <c r="B85" s="13">
        <v>24568.347925918493</v>
      </c>
      <c r="C85" s="13">
        <v>28842.347925918493</v>
      </c>
    </row>
    <row r="86" spans="1:3" s="11" customFormat="1" ht="9" customHeight="1">
      <c r="A86" s="21" t="s">
        <v>93</v>
      </c>
      <c r="B86" s="13">
        <v>0</v>
      </c>
      <c r="C86" s="13">
        <v>0</v>
      </c>
    </row>
    <row r="87" spans="1:3" s="11" customFormat="1" ht="9" customHeight="1">
      <c r="A87" s="21" t="s">
        <v>94</v>
      </c>
      <c r="B87" s="13">
        <v>24568.347925918493</v>
      </c>
      <c r="C87" s="13">
        <v>28842.347925918493</v>
      </c>
    </row>
    <row r="88" spans="1:3" s="11" customFormat="1" ht="9" customHeight="1">
      <c r="A88" s="12" t="s">
        <v>98</v>
      </c>
      <c r="B88" s="13">
        <v>4000</v>
      </c>
      <c r="C88" s="13">
        <v>1826</v>
      </c>
    </row>
    <row r="89" spans="1:3" s="11" customFormat="1" ht="9" customHeight="1">
      <c r="A89" s="12" t="s">
        <v>105</v>
      </c>
      <c r="B89" s="13">
        <v>1727496.2934</v>
      </c>
      <c r="C89" s="13">
        <v>1732356.2934</v>
      </c>
    </row>
    <row r="90" spans="1:3" s="11" customFormat="1" ht="9" customHeight="1">
      <c r="A90" s="12" t="s">
        <v>89</v>
      </c>
      <c r="B90" s="13">
        <v>244804.48521072912</v>
      </c>
      <c r="C90" s="13">
        <v>245100.1852107291</v>
      </c>
    </row>
    <row r="91" spans="1:3" s="11" customFormat="1" ht="9" customHeight="1">
      <c r="A91" s="12" t="s">
        <v>99</v>
      </c>
      <c r="B91" s="13">
        <v>58695.558215</v>
      </c>
      <c r="C91" s="13">
        <v>58695.558215</v>
      </c>
    </row>
    <row r="92" spans="1:3" s="11" customFormat="1" ht="9" customHeight="1">
      <c r="A92" s="12" t="s">
        <v>100</v>
      </c>
      <c r="B92" s="13">
        <v>40673</v>
      </c>
      <c r="C92" s="13">
        <v>40969</v>
      </c>
    </row>
    <row r="93" spans="1:3" s="11" customFormat="1" ht="9" customHeight="1">
      <c r="A93" s="12" t="s">
        <v>101</v>
      </c>
      <c r="B93" s="13">
        <v>25013.444995729107</v>
      </c>
      <c r="C93" s="13">
        <v>25013.444995729107</v>
      </c>
    </row>
    <row r="94" spans="1:3" s="11" customFormat="1" ht="9" customHeight="1">
      <c r="A94" s="12" t="s">
        <v>102</v>
      </c>
      <c r="B94" s="13">
        <v>0</v>
      </c>
      <c r="C94" s="13">
        <v>0</v>
      </c>
    </row>
    <row r="95" spans="1:3" s="11" customFormat="1" ht="9" customHeight="1">
      <c r="A95" s="12" t="s">
        <v>103</v>
      </c>
      <c r="B95" s="13">
        <v>49183.482</v>
      </c>
      <c r="C95" s="13">
        <v>49183.182</v>
      </c>
    </row>
    <row r="96" spans="1:3" s="11" customFormat="1" ht="9" customHeight="1">
      <c r="A96" s="12" t="s">
        <v>104</v>
      </c>
      <c r="B96" s="13">
        <v>71239</v>
      </c>
      <c r="C96" s="13">
        <v>71239</v>
      </c>
    </row>
    <row r="97" spans="1:3" s="11" customFormat="1" ht="9" customHeight="1">
      <c r="A97" s="12" t="s">
        <v>90</v>
      </c>
      <c r="B97" s="13">
        <v>19641.579759293734</v>
      </c>
      <c r="C97" s="13">
        <v>19490.579759293734</v>
      </c>
    </row>
    <row r="98" spans="1:3" s="11" customFormat="1" ht="9" customHeight="1">
      <c r="A98" s="12" t="s">
        <v>91</v>
      </c>
      <c r="B98" s="13">
        <v>737.0036335955878</v>
      </c>
      <c r="C98" s="13">
        <v>737.0036335955878</v>
      </c>
    </row>
    <row r="99" spans="1:3" s="11" customFormat="1" ht="9" customHeight="1">
      <c r="A99" s="12" t="s">
        <v>106</v>
      </c>
      <c r="B99" s="13">
        <v>0</v>
      </c>
      <c r="C99" s="13">
        <v>0</v>
      </c>
    </row>
    <row r="100" spans="1:3" s="11" customFormat="1" ht="9" customHeight="1">
      <c r="A100" s="12" t="s">
        <v>107</v>
      </c>
      <c r="B100" s="13">
        <v>0</v>
      </c>
      <c r="C100" s="13">
        <v>0</v>
      </c>
    </row>
    <row r="101" spans="1:3" s="11" customFormat="1" ht="9" customHeight="1">
      <c r="A101" s="12" t="s">
        <v>108</v>
      </c>
      <c r="B101" s="13">
        <v>0</v>
      </c>
      <c r="C101" s="13">
        <v>0</v>
      </c>
    </row>
    <row r="102" spans="1:3" s="11" customFormat="1" ht="9" customHeight="1">
      <c r="A102" s="12" t="s">
        <v>109</v>
      </c>
      <c r="B102" s="13">
        <v>0</v>
      </c>
      <c r="C102" s="13">
        <v>0</v>
      </c>
    </row>
    <row r="103" spans="1:3" s="11" customFormat="1" ht="9" customHeight="1">
      <c r="A103" s="12" t="s">
        <v>110</v>
      </c>
      <c r="B103" s="13">
        <v>737.0036335955878</v>
      </c>
      <c r="C103" s="13">
        <v>737.0036335955878</v>
      </c>
    </row>
    <row r="104" spans="1:3" s="11" customFormat="1" ht="9" customHeight="1">
      <c r="A104" s="16" t="s">
        <v>6</v>
      </c>
      <c r="B104" s="17">
        <v>11297354.829779873</v>
      </c>
      <c r="C104" s="17">
        <v>10234443.729779873</v>
      </c>
    </row>
    <row r="105" spans="1:3" ht="9.75" customHeight="1">
      <c r="A105" s="1"/>
      <c r="B105" s="2"/>
      <c r="C105" s="2"/>
    </row>
  </sheetData>
  <printOptions horizontalCentered="1"/>
  <pageMargins left="0.6692913385826772" right="0.7086614173228347" top="0.984251968503937" bottom="1.3779527559055118" header="0.5118110236220472" footer="0.9448818897637796"/>
  <pageSetup horizontalDpi="300" verticalDpi="300" orientation="portrait" paperSize="9" scale="90" r:id="rId2"/>
  <headerFooter alignWithMargins="0">
    <oddFooter>&amp;C&amp;11&amp;P+58&amp;10
</oddFooter>
  </headerFooter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2003-05-23T09:24:56Z</cp:lastPrinted>
  <dcterms:created xsi:type="dcterms:W3CDTF">2001-05-04T15:23:03Z</dcterms:created>
  <dcterms:modified xsi:type="dcterms:W3CDTF">2005-05-27T12:53:05Z</dcterms:modified>
  <cp:category/>
  <cp:version/>
  <cp:contentType/>
  <cp:contentStatus/>
</cp:coreProperties>
</file>