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1328" windowHeight="6720" activeTab="0"/>
  </bookViews>
  <sheets>
    <sheet name="Piemonte" sheetId="1" r:id="rId1"/>
    <sheet name="Lombardia" sheetId="2" r:id="rId2"/>
    <sheet name="Liguria" sheetId="3" r:id="rId3"/>
    <sheet name="Trentino" sheetId="4" r:id="rId4"/>
    <sheet name="Veneto" sheetId="5" r:id="rId5"/>
    <sheet name="Friuli" sheetId="6" r:id="rId6"/>
    <sheet name="Emilia" sheetId="7" r:id="rId7"/>
    <sheet name="Toscana" sheetId="8" r:id="rId8"/>
    <sheet name="Umbria" sheetId="9" r:id="rId9"/>
    <sheet name="Marche" sheetId="10" r:id="rId10"/>
    <sheet name="Lazio" sheetId="11" r:id="rId11"/>
    <sheet name="Abruzzo" sheetId="12" r:id="rId12"/>
    <sheet name="Molise" sheetId="13" r:id="rId13"/>
    <sheet name="Campania" sheetId="14" r:id="rId14"/>
    <sheet name="Puglia" sheetId="15" r:id="rId15"/>
    <sheet name="Basilicata" sheetId="16" r:id="rId16"/>
    <sheet name="Calabria" sheetId="17" r:id="rId17"/>
    <sheet name="Sicilia" sheetId="18" r:id="rId18"/>
    <sheet name="Sardegna" sheetId="19" r:id="rId19"/>
    <sheet name="ITALIA" sheetId="20" r:id="rId20"/>
  </sheets>
  <definedNames/>
  <calcPr fullCalcOnLoad="1"/>
</workbook>
</file>

<file path=xl/sharedStrings.xml><?xml version="1.0" encoding="utf-8"?>
<sst xmlns="http://schemas.openxmlformats.org/spreadsheetml/2006/main" count="1121" uniqueCount="57">
  <si>
    <t>ACCERTAMENTI</t>
  </si>
  <si>
    <t>TOTALE RESIDUI ATTIVI A FINE ESERCIZIO</t>
  </si>
  <si>
    <t>TITOLO I - ENTRATE CORRENTI</t>
  </si>
  <si>
    <t>Categoria 1^ - Diritti</t>
  </si>
  <si>
    <t>Diritto annuale</t>
  </si>
  <si>
    <t>Diritti di segreteria ed oblazioni</t>
  </si>
  <si>
    <t>Totale Categoria 1^</t>
  </si>
  <si>
    <t>Categoria 2^ - Contributi e trasferimenti</t>
  </si>
  <si>
    <t>Contributi e trasferimenti</t>
  </si>
  <si>
    <t>Totale Categoria 2^</t>
  </si>
  <si>
    <t>Categoria 3^ - Proventi diversi</t>
  </si>
  <si>
    <t>Proventi da gestione di servizi</t>
  </si>
  <si>
    <t>Altre entrate correnti</t>
  </si>
  <si>
    <t>Totale Categoria 3^</t>
  </si>
  <si>
    <t>Categoria 4^ - Proventi non ripartibili</t>
  </si>
  <si>
    <t>I.V.A. c/ acquisti</t>
  </si>
  <si>
    <t>Totale Categoria 4^</t>
  </si>
  <si>
    <t>TOTALE TITOLO I</t>
  </si>
  <si>
    <t>TITOLO II - ENTRATE DA ALIENAZIONI, TRASFERIMENTI DI CAPITALE E DA RISCOSSIONE DI CREDITI</t>
  </si>
  <si>
    <t>Categoria 5^ - Alienazioni beni patrimoniali e trasferimenti di capitale</t>
  </si>
  <si>
    <t>Alienazione beni immobili ed immobilizzazioni tecniche</t>
  </si>
  <si>
    <t>Alienazione beni mobili, automezzi ed attrezzature</t>
  </si>
  <si>
    <t>Alienazione valori mobiliari</t>
  </si>
  <si>
    <t>Trasferimenti in c/ capitale</t>
  </si>
  <si>
    <t>Totale Categoria 5^</t>
  </si>
  <si>
    <t>Categoria 6^ - Riscossione di crediti</t>
  </si>
  <si>
    <t>Riscossione prestiti e anticipazioni varie</t>
  </si>
  <si>
    <t>Riscossione crediti e residui attivi pregressi</t>
  </si>
  <si>
    <t>Rientro depositi cauzionali</t>
  </si>
  <si>
    <t>Riscossione mutui attivi</t>
  </si>
  <si>
    <t>Totale Categoria 6^</t>
  </si>
  <si>
    <t>TOTALE TITOLO II</t>
  </si>
  <si>
    <t>TITOLO III - ENTRATE DERIVANTI DA ACCENSIONE DI PRESTITI E DA DEPOSITI</t>
  </si>
  <si>
    <t>Categoria 7^ - Assunzione di mutui e anticipazioni</t>
  </si>
  <si>
    <t>Accensione mutui passivi</t>
  </si>
  <si>
    <t>Anticipazioni di cassa</t>
  </si>
  <si>
    <t>Depositi cauzionali di terzi</t>
  </si>
  <si>
    <t>Totale Categoria 7^</t>
  </si>
  <si>
    <t>TOTALE TITOLO III</t>
  </si>
  <si>
    <t>TITOLO IV - ENTRATE DA SERVIZI PER CONTO TERZI</t>
  </si>
  <si>
    <t>Categoria 8^ - Partite di giro</t>
  </si>
  <si>
    <t>Ritenute previdenziali, assistenziali ed erariali</t>
  </si>
  <si>
    <t>Entrate da servizi per conto terzi</t>
  </si>
  <si>
    <t>Rimborsi ed anticipazioni</t>
  </si>
  <si>
    <t>Erario c/ I.V.A.</t>
  </si>
  <si>
    <t>Totale Categoria 8^</t>
  </si>
  <si>
    <t>Categoria 9^ - Gestioni speciali</t>
  </si>
  <si>
    <t>Fondo quiescenze del personale</t>
  </si>
  <si>
    <t>Altre gestioni speciali</t>
  </si>
  <si>
    <t>Totale Categoria 9^</t>
  </si>
  <si>
    <t>TOTALE TITOLO IV</t>
  </si>
  <si>
    <t>TOTALE GENERALE DELLE ENTRATE</t>
  </si>
  <si>
    <t>TOTALE CREDITI A FINE ESERCIZIO</t>
  </si>
  <si>
    <t>RISCOSSIONI</t>
  </si>
  <si>
    <t>V O C I    E C O N O M I C H E</t>
  </si>
  <si>
    <t xml:space="preserve">Tavola 1 - </t>
  </si>
  <si>
    <t>(*) Stima da Bilancio Economico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</si>
</sst>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_-* #,##0.000_-;\-* #,##0.000_-;_-* &quot;-&quot;_-;_-@_-"/>
    <numFmt numFmtId="167" formatCode="_-* #,##0.0000_-;\-* #,##0.0000_-;_-* &quot;-&quot;_-;_-@_-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-* #,##0.0_-;\-* #,##0.0_-;_-* &quot;-&quot;?_-;_-@_-"/>
    <numFmt numFmtId="176" formatCode="0.0%"/>
    <numFmt numFmtId="177" formatCode="#,##0_ ;\-#,##0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 vertical="top" wrapText="1"/>
      <protection/>
    </xf>
    <xf numFmtId="0" fontId="3" fillId="0" borderId="2" xfId="0" applyFont="1" applyFill="1" applyBorder="1" applyAlignment="1" applyProtection="1">
      <alignment vertical="top" wrapText="1"/>
      <protection/>
    </xf>
    <xf numFmtId="41" fontId="6" fillId="0" borderId="0" xfId="0" applyNumberFormat="1" applyFont="1" applyFill="1" applyAlignment="1" applyProtection="1">
      <alignment/>
      <protection/>
    </xf>
    <xf numFmtId="41" fontId="3" fillId="0" borderId="0" xfId="18" applyFont="1" applyFill="1" applyAlignment="1" applyProtection="1">
      <alignment horizontal="right"/>
      <protection/>
    </xf>
    <xf numFmtId="41" fontId="3" fillId="0" borderId="1" xfId="18" applyFont="1" applyFill="1" applyBorder="1" applyAlignment="1" applyProtection="1">
      <alignment horizontal="right" vertical="center"/>
      <protection/>
    </xf>
    <xf numFmtId="41" fontId="3" fillId="0" borderId="1" xfId="18" applyFont="1" applyFill="1" applyBorder="1" applyAlignment="1" applyProtection="1">
      <alignment horizontal="right" vertical="center" wrapText="1"/>
      <protection/>
    </xf>
    <xf numFmtId="41" fontId="4" fillId="0" borderId="0" xfId="18" applyFont="1" applyFill="1" applyAlignment="1" applyProtection="1">
      <alignment horizontal="right"/>
      <protection/>
    </xf>
    <xf numFmtId="41" fontId="3" fillId="0" borderId="2" xfId="18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vertical="top" wrapText="1"/>
      <protection/>
    </xf>
    <xf numFmtId="41" fontId="3" fillId="0" borderId="0" xfId="0" applyNumberFormat="1" applyFont="1" applyFill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Piemonte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Marche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Lazio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Abruzzo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Molise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Campania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Puglia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Basilicata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Calabria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Sicilia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Sardegna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Lombardia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ITALIA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Liguria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Trentino Alto Adige (*)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Veneto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Friuli Venezia Giulia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Emilia Romagna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Toscana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4</xdr:col>
      <xdr:colOff>733425</xdr:colOff>
      <xdr:row>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"/>
          <a:ext cx="5210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accertate, riscossioni, crediti e residui attivi delle Camere di Commercio, Industria, Artigianato ed Agricoltura.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milioni di lire).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Umbria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7"/>
  <dimension ref="A1:E66"/>
  <sheetViews>
    <sheetView showGridLines="0" tabSelected="1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110374</v>
      </c>
      <c r="C9" s="17">
        <v>103419</v>
      </c>
      <c r="D9" s="17">
        <v>6671</v>
      </c>
      <c r="E9" s="17">
        <v>284</v>
      </c>
    </row>
    <row r="10" spans="1:5" ht="9.75">
      <c r="A10" s="11" t="s">
        <v>5</v>
      </c>
      <c r="B10" s="17">
        <v>32033</v>
      </c>
      <c r="C10" s="17">
        <v>30661</v>
      </c>
      <c r="D10" s="17">
        <v>1343</v>
      </c>
      <c r="E10" s="17">
        <v>29</v>
      </c>
    </row>
    <row r="11" spans="1:5" s="4" customFormat="1" ht="9.75">
      <c r="A11" s="12" t="s">
        <v>6</v>
      </c>
      <c r="B11" s="17">
        <v>142407</v>
      </c>
      <c r="C11" s="17">
        <v>134080</v>
      </c>
      <c r="D11" s="17">
        <v>8014</v>
      </c>
      <c r="E11" s="17">
        <v>313</v>
      </c>
    </row>
    <row r="12" ht="9.75">
      <c r="A12" s="11" t="s">
        <v>7</v>
      </c>
    </row>
    <row r="13" spans="1:5" ht="9.75">
      <c r="A13" s="11" t="s">
        <v>8</v>
      </c>
      <c r="B13" s="17">
        <v>6398</v>
      </c>
      <c r="C13" s="17">
        <v>3263</v>
      </c>
      <c r="D13" s="17">
        <v>1070</v>
      </c>
      <c r="E13" s="17">
        <v>2065</v>
      </c>
    </row>
    <row r="14" spans="1:5" s="4" customFormat="1" ht="9.75">
      <c r="A14" s="12" t="s">
        <v>9</v>
      </c>
      <c r="B14" s="17">
        <v>6398</v>
      </c>
      <c r="C14" s="17">
        <v>3263</v>
      </c>
      <c r="D14" s="17">
        <v>1070</v>
      </c>
      <c r="E14" s="17">
        <v>2065</v>
      </c>
    </row>
    <row r="15" ht="9.75">
      <c r="A15" s="11" t="s">
        <v>10</v>
      </c>
    </row>
    <row r="16" spans="1:5" ht="9.75">
      <c r="A16" s="11" t="s">
        <v>11</v>
      </c>
      <c r="B16" s="17">
        <v>4001</v>
      </c>
      <c r="C16" s="17">
        <v>2029</v>
      </c>
      <c r="D16" s="17">
        <v>1935</v>
      </c>
      <c r="E16" s="17">
        <v>37</v>
      </c>
    </row>
    <row r="17" spans="1:5" ht="9.75">
      <c r="A17" s="11" t="s">
        <v>12</v>
      </c>
      <c r="B17" s="17">
        <v>20125</v>
      </c>
      <c r="C17" s="17">
        <v>9305</v>
      </c>
      <c r="D17" s="17">
        <v>9278</v>
      </c>
      <c r="E17" s="17">
        <v>1542</v>
      </c>
    </row>
    <row r="18" spans="1:5" s="4" customFormat="1" ht="9.75">
      <c r="A18" s="12" t="s">
        <v>13</v>
      </c>
      <c r="B18" s="17">
        <v>24126</v>
      </c>
      <c r="C18" s="17">
        <v>11334</v>
      </c>
      <c r="D18" s="17">
        <v>11213</v>
      </c>
      <c r="E18" s="17">
        <v>1579</v>
      </c>
    </row>
    <row r="19" ht="9.75">
      <c r="A19" s="11" t="s">
        <v>14</v>
      </c>
    </row>
    <row r="20" spans="1:5" ht="9.75">
      <c r="A20" s="11" t="s">
        <v>15</v>
      </c>
      <c r="B20" s="17">
        <v>879</v>
      </c>
      <c r="C20" s="17">
        <v>691</v>
      </c>
      <c r="D20" s="17">
        <v>188</v>
      </c>
      <c r="E20" s="17">
        <v>0</v>
      </c>
    </row>
    <row r="21" spans="1:5" s="4" customFormat="1" ht="9.75">
      <c r="A21" s="12" t="s">
        <v>16</v>
      </c>
      <c r="B21" s="17">
        <v>879</v>
      </c>
      <c r="C21" s="17">
        <v>691</v>
      </c>
      <c r="D21" s="17">
        <v>188</v>
      </c>
      <c r="E21" s="17">
        <v>0</v>
      </c>
    </row>
    <row r="23" spans="1:5" s="4" customFormat="1" ht="9.75">
      <c r="A23" s="12" t="s">
        <v>17</v>
      </c>
      <c r="B23" s="20">
        <v>173810</v>
      </c>
      <c r="C23" s="20">
        <v>149368</v>
      </c>
      <c r="D23" s="20">
        <v>20485</v>
      </c>
      <c r="E23" s="20">
        <v>3957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2104</v>
      </c>
      <c r="C27" s="17">
        <v>1987</v>
      </c>
      <c r="D27" s="17">
        <v>117</v>
      </c>
      <c r="E27" s="17">
        <v>0</v>
      </c>
    </row>
    <row r="28" spans="1:5" ht="9.75">
      <c r="A28" s="11" t="s">
        <v>21</v>
      </c>
      <c r="B28" s="17">
        <v>52</v>
      </c>
      <c r="C28" s="17">
        <v>51</v>
      </c>
      <c r="D28" s="17">
        <v>1</v>
      </c>
      <c r="E28" s="17">
        <v>0</v>
      </c>
    </row>
    <row r="29" spans="1:5" ht="9.75">
      <c r="A29" s="11" t="s">
        <v>22</v>
      </c>
      <c r="B29" s="17">
        <v>9</v>
      </c>
      <c r="C29" s="17">
        <v>9</v>
      </c>
      <c r="D29" s="17">
        <v>0</v>
      </c>
      <c r="E29" s="17">
        <v>0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2165</v>
      </c>
      <c r="C31" s="17">
        <v>2047</v>
      </c>
      <c r="D31" s="17">
        <v>118</v>
      </c>
      <c r="E31" s="17">
        <v>0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1106</v>
      </c>
      <c r="C34" s="17">
        <v>573</v>
      </c>
      <c r="D34" s="17">
        <v>433</v>
      </c>
      <c r="E34" s="17">
        <v>100</v>
      </c>
    </row>
    <row r="35" spans="1:5" ht="9.75">
      <c r="A35" s="11" t="s">
        <v>27</v>
      </c>
      <c r="B35" s="17">
        <v>64051</v>
      </c>
      <c r="C35" s="17">
        <v>35031</v>
      </c>
      <c r="D35" s="17">
        <v>24800</v>
      </c>
      <c r="E35" s="17">
        <v>4220</v>
      </c>
    </row>
    <row r="36" spans="1:5" ht="9.75">
      <c r="A36" s="11" t="s">
        <v>28</v>
      </c>
      <c r="B36" s="17">
        <v>3</v>
      </c>
      <c r="C36" s="17">
        <v>3</v>
      </c>
      <c r="D36" s="17">
        <v>0</v>
      </c>
      <c r="E36" s="17">
        <v>0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65160</v>
      </c>
      <c r="C38" s="17">
        <v>35607</v>
      </c>
      <c r="D38" s="17">
        <v>25233</v>
      </c>
      <c r="E38" s="17">
        <v>4320</v>
      </c>
    </row>
    <row r="40" spans="1:5" s="4" customFormat="1" ht="9.75">
      <c r="A40" s="12" t="s">
        <v>31</v>
      </c>
      <c r="B40" s="20">
        <v>67325</v>
      </c>
      <c r="C40" s="20">
        <v>37654</v>
      </c>
      <c r="D40" s="20">
        <v>25351</v>
      </c>
      <c r="E40" s="20">
        <v>4320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19</v>
      </c>
      <c r="C46" s="17">
        <v>19</v>
      </c>
      <c r="D46" s="17">
        <v>0</v>
      </c>
      <c r="E46" s="17">
        <v>0</v>
      </c>
    </row>
    <row r="47" spans="1:5" s="4" customFormat="1" ht="9.75">
      <c r="A47" s="12" t="s">
        <v>37</v>
      </c>
      <c r="B47" s="17">
        <v>19</v>
      </c>
      <c r="C47" s="17">
        <v>19</v>
      </c>
      <c r="D47" s="17">
        <v>0</v>
      </c>
      <c r="E47" s="17">
        <v>0</v>
      </c>
    </row>
    <row r="49" spans="1:5" s="4" customFormat="1" ht="9.75">
      <c r="A49" s="12" t="s">
        <v>38</v>
      </c>
      <c r="B49" s="20">
        <v>19</v>
      </c>
      <c r="C49" s="20">
        <v>19</v>
      </c>
      <c r="D49" s="20">
        <v>0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12999</v>
      </c>
      <c r="C53" s="17">
        <v>12994</v>
      </c>
      <c r="D53" s="17">
        <v>3</v>
      </c>
      <c r="E53" s="17">
        <v>2</v>
      </c>
    </row>
    <row r="54" spans="1:5" ht="9.75">
      <c r="A54" s="11" t="s">
        <v>42</v>
      </c>
      <c r="B54" s="17">
        <v>8778</v>
      </c>
      <c r="C54" s="17">
        <v>7405</v>
      </c>
      <c r="D54" s="17">
        <v>733</v>
      </c>
      <c r="E54" s="17">
        <v>640</v>
      </c>
    </row>
    <row r="55" spans="1:5" ht="9.75">
      <c r="A55" s="11" t="s">
        <v>43</v>
      </c>
      <c r="B55" s="17">
        <v>212</v>
      </c>
      <c r="C55" s="17">
        <v>154</v>
      </c>
      <c r="D55" s="17">
        <v>58</v>
      </c>
      <c r="E55" s="17">
        <v>0</v>
      </c>
    </row>
    <row r="56" spans="1:5" ht="9.75">
      <c r="A56" s="11" t="s">
        <v>44</v>
      </c>
      <c r="B56" s="17">
        <v>1676</v>
      </c>
      <c r="C56" s="17">
        <v>1066</v>
      </c>
      <c r="D56" s="17">
        <v>581</v>
      </c>
      <c r="E56" s="17">
        <v>29</v>
      </c>
    </row>
    <row r="57" spans="1:5" s="4" customFormat="1" ht="9.75">
      <c r="A57" s="12" t="s">
        <v>45</v>
      </c>
      <c r="B57" s="17">
        <v>23665</v>
      </c>
      <c r="C57" s="17">
        <v>21619</v>
      </c>
      <c r="D57" s="17">
        <v>1375</v>
      </c>
      <c r="E57" s="17">
        <v>671</v>
      </c>
    </row>
    <row r="58" ht="9.75">
      <c r="A58" s="11" t="s">
        <v>46</v>
      </c>
    </row>
    <row r="59" spans="1:5" ht="9.75">
      <c r="A59" s="11" t="s">
        <v>47</v>
      </c>
      <c r="B59" s="17">
        <v>6869</v>
      </c>
      <c r="C59" s="17">
        <v>6863</v>
      </c>
      <c r="D59" s="17">
        <v>6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6869</v>
      </c>
      <c r="C61" s="17">
        <v>6863</v>
      </c>
      <c r="D61" s="17">
        <v>6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30534</v>
      </c>
      <c r="C63" s="20">
        <v>28482</v>
      </c>
      <c r="D63" s="20">
        <v>1381</v>
      </c>
      <c r="E63" s="20">
        <v>671</v>
      </c>
    </row>
    <row r="64" ht="9.75">
      <c r="A64" s="14"/>
    </row>
    <row r="65" spans="1:5" s="3" customFormat="1" ht="9.75">
      <c r="A65" s="13" t="s">
        <v>51</v>
      </c>
      <c r="B65" s="20">
        <v>271688</v>
      </c>
      <c r="C65" s="20">
        <v>215523</v>
      </c>
      <c r="D65" s="20">
        <v>47217</v>
      </c>
      <c r="E65" s="20">
        <v>8948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6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43812</v>
      </c>
      <c r="C9" s="17">
        <v>39476</v>
      </c>
      <c r="D9" s="17">
        <v>4336</v>
      </c>
      <c r="E9" s="17">
        <v>0</v>
      </c>
    </row>
    <row r="10" spans="1:5" ht="9.75">
      <c r="A10" s="11" t="s">
        <v>5</v>
      </c>
      <c r="B10" s="17">
        <v>11228</v>
      </c>
      <c r="C10" s="17">
        <v>10801</v>
      </c>
      <c r="D10" s="17">
        <v>427</v>
      </c>
      <c r="E10" s="17">
        <v>0</v>
      </c>
    </row>
    <row r="11" spans="1:5" s="4" customFormat="1" ht="9.75">
      <c r="A11" s="12" t="s">
        <v>6</v>
      </c>
      <c r="B11" s="17">
        <v>55040</v>
      </c>
      <c r="C11" s="17">
        <v>50277</v>
      </c>
      <c r="D11" s="17">
        <v>4763</v>
      </c>
      <c r="E11" s="17">
        <v>0</v>
      </c>
    </row>
    <row r="12" ht="9.75">
      <c r="A12" s="11" t="s">
        <v>7</v>
      </c>
    </row>
    <row r="13" spans="1:5" ht="9.75">
      <c r="A13" s="11" t="s">
        <v>8</v>
      </c>
      <c r="B13" s="17">
        <v>6345</v>
      </c>
      <c r="C13" s="17">
        <v>928</v>
      </c>
      <c r="D13" s="17">
        <v>0</v>
      </c>
      <c r="E13" s="17">
        <v>5416</v>
      </c>
    </row>
    <row r="14" spans="1:5" s="4" customFormat="1" ht="9.75">
      <c r="A14" s="12" t="s">
        <v>9</v>
      </c>
      <c r="B14" s="17">
        <v>6345</v>
      </c>
      <c r="C14" s="17">
        <v>928</v>
      </c>
      <c r="D14" s="17">
        <v>0</v>
      </c>
      <c r="E14" s="17">
        <v>5416</v>
      </c>
    </row>
    <row r="15" ht="9.75">
      <c r="A15" s="11" t="s">
        <v>10</v>
      </c>
    </row>
    <row r="16" spans="1:5" ht="9.75">
      <c r="A16" s="11" t="s">
        <v>11</v>
      </c>
      <c r="B16" s="17">
        <v>548</v>
      </c>
      <c r="C16" s="17">
        <v>542</v>
      </c>
      <c r="D16" s="17">
        <v>6</v>
      </c>
      <c r="E16" s="17">
        <v>0</v>
      </c>
    </row>
    <row r="17" spans="1:5" ht="9.75">
      <c r="A17" s="11" t="s">
        <v>12</v>
      </c>
      <c r="B17" s="17">
        <v>3964</v>
      </c>
      <c r="C17" s="17">
        <v>1520</v>
      </c>
      <c r="D17" s="17">
        <v>2233</v>
      </c>
      <c r="E17" s="17">
        <v>212</v>
      </c>
    </row>
    <row r="18" spans="1:5" s="4" customFormat="1" ht="9.75">
      <c r="A18" s="12" t="s">
        <v>13</v>
      </c>
      <c r="B18" s="17">
        <v>4512</v>
      </c>
      <c r="C18" s="17">
        <v>2062</v>
      </c>
      <c r="D18" s="17">
        <v>2239</v>
      </c>
      <c r="E18" s="17">
        <v>212</v>
      </c>
    </row>
    <row r="19" ht="9.75">
      <c r="A19" s="11" t="s">
        <v>14</v>
      </c>
    </row>
    <row r="20" spans="1:5" ht="9.75">
      <c r="A20" s="11" t="s">
        <v>15</v>
      </c>
      <c r="B20" s="17">
        <v>63</v>
      </c>
      <c r="C20" s="17">
        <v>38</v>
      </c>
      <c r="D20" s="17">
        <v>25</v>
      </c>
      <c r="E20" s="17">
        <v>0</v>
      </c>
    </row>
    <row r="21" spans="1:5" s="4" customFormat="1" ht="9.75">
      <c r="A21" s="12" t="s">
        <v>16</v>
      </c>
      <c r="B21" s="17">
        <v>63</v>
      </c>
      <c r="C21" s="17">
        <v>38</v>
      </c>
      <c r="D21" s="17">
        <v>25</v>
      </c>
      <c r="E21" s="17">
        <v>0</v>
      </c>
    </row>
    <row r="23" spans="1:5" s="4" customFormat="1" ht="9.75">
      <c r="A23" s="12" t="s">
        <v>17</v>
      </c>
      <c r="B23" s="20">
        <v>65960</v>
      </c>
      <c r="C23" s="20">
        <v>53305</v>
      </c>
      <c r="D23" s="20">
        <v>7027</v>
      </c>
      <c r="E23" s="20">
        <v>5628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3</v>
      </c>
      <c r="C27" s="17">
        <v>0</v>
      </c>
      <c r="D27" s="17">
        <v>3</v>
      </c>
      <c r="E27" s="17">
        <v>0</v>
      </c>
    </row>
    <row r="28" spans="1:5" ht="9.75">
      <c r="A28" s="11" t="s">
        <v>21</v>
      </c>
      <c r="B28" s="17">
        <v>4</v>
      </c>
      <c r="C28" s="17">
        <v>1</v>
      </c>
      <c r="D28" s="17">
        <v>3</v>
      </c>
      <c r="E28" s="17">
        <v>0</v>
      </c>
    </row>
    <row r="29" spans="1:5" ht="9.75">
      <c r="A29" s="11" t="s">
        <v>22</v>
      </c>
      <c r="B29" s="17">
        <v>0</v>
      </c>
      <c r="C29" s="17">
        <v>0</v>
      </c>
      <c r="D29" s="17">
        <v>0</v>
      </c>
      <c r="E29" s="17">
        <v>0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7</v>
      </c>
      <c r="C31" s="17">
        <v>1</v>
      </c>
      <c r="D31" s="17">
        <v>6</v>
      </c>
      <c r="E31" s="17">
        <v>0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308</v>
      </c>
      <c r="C34" s="17">
        <v>285</v>
      </c>
      <c r="D34" s="17">
        <v>23</v>
      </c>
      <c r="E34" s="17">
        <v>0</v>
      </c>
    </row>
    <row r="35" spans="1:5" ht="9.75">
      <c r="A35" s="11" t="s">
        <v>27</v>
      </c>
      <c r="B35" s="17">
        <v>11865</v>
      </c>
      <c r="C35" s="17">
        <v>6308</v>
      </c>
      <c r="D35" s="17">
        <v>5300</v>
      </c>
      <c r="E35" s="17">
        <v>257</v>
      </c>
    </row>
    <row r="36" spans="1:5" ht="9.75">
      <c r="A36" s="11" t="s">
        <v>28</v>
      </c>
      <c r="B36" s="17">
        <v>1</v>
      </c>
      <c r="C36" s="17">
        <v>1</v>
      </c>
      <c r="D36" s="17">
        <v>0</v>
      </c>
      <c r="E36" s="17">
        <v>0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12174</v>
      </c>
      <c r="C38" s="17">
        <v>6594</v>
      </c>
      <c r="D38" s="17">
        <v>5323</v>
      </c>
      <c r="E38" s="17">
        <v>257</v>
      </c>
    </row>
    <row r="40" spans="1:5" s="4" customFormat="1" ht="9.75">
      <c r="A40" s="12" t="s">
        <v>31</v>
      </c>
      <c r="B40" s="20">
        <v>12181</v>
      </c>
      <c r="C40" s="20">
        <v>6595</v>
      </c>
      <c r="D40" s="20">
        <v>5329</v>
      </c>
      <c r="E40" s="20">
        <v>257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7</v>
      </c>
      <c r="C46" s="17">
        <v>7</v>
      </c>
      <c r="D46" s="17">
        <v>0</v>
      </c>
      <c r="E46" s="17">
        <v>0</v>
      </c>
    </row>
    <row r="47" spans="1:5" s="4" customFormat="1" ht="9.75">
      <c r="A47" s="12" t="s">
        <v>37</v>
      </c>
      <c r="B47" s="17">
        <v>7</v>
      </c>
      <c r="C47" s="17">
        <v>7</v>
      </c>
      <c r="D47" s="17">
        <v>0</v>
      </c>
      <c r="E47" s="17">
        <v>0</v>
      </c>
    </row>
    <row r="49" spans="1:5" s="4" customFormat="1" ht="9.75">
      <c r="A49" s="12" t="s">
        <v>38</v>
      </c>
      <c r="B49" s="20">
        <v>7</v>
      </c>
      <c r="C49" s="20">
        <v>7</v>
      </c>
      <c r="D49" s="20">
        <v>0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5756</v>
      </c>
      <c r="C53" s="17">
        <v>5728</v>
      </c>
      <c r="D53" s="17">
        <v>28</v>
      </c>
      <c r="E53" s="17">
        <v>0</v>
      </c>
    </row>
    <row r="54" spans="1:5" ht="9.75">
      <c r="A54" s="11" t="s">
        <v>42</v>
      </c>
      <c r="B54" s="17">
        <v>4197</v>
      </c>
      <c r="C54" s="17">
        <v>3923</v>
      </c>
      <c r="D54" s="17">
        <v>274</v>
      </c>
      <c r="E54" s="17">
        <v>0</v>
      </c>
    </row>
    <row r="55" spans="1:5" ht="9.75">
      <c r="A55" s="11" t="s">
        <v>43</v>
      </c>
      <c r="B55" s="17">
        <v>75</v>
      </c>
      <c r="C55" s="17">
        <v>65</v>
      </c>
      <c r="D55" s="17">
        <v>10</v>
      </c>
      <c r="E55" s="17">
        <v>0</v>
      </c>
    </row>
    <row r="56" spans="1:5" ht="9.75">
      <c r="A56" s="11" t="s">
        <v>44</v>
      </c>
      <c r="B56" s="17">
        <v>199</v>
      </c>
      <c r="C56" s="17">
        <v>44</v>
      </c>
      <c r="D56" s="17">
        <v>155</v>
      </c>
      <c r="E56" s="17">
        <v>0</v>
      </c>
    </row>
    <row r="57" spans="1:5" s="4" customFormat="1" ht="9.75">
      <c r="A57" s="12" t="s">
        <v>45</v>
      </c>
      <c r="B57" s="17">
        <v>10227</v>
      </c>
      <c r="C57" s="17">
        <v>9760</v>
      </c>
      <c r="D57" s="17">
        <v>467</v>
      </c>
      <c r="E57" s="17">
        <v>0</v>
      </c>
    </row>
    <row r="58" ht="9.75">
      <c r="A58" s="11" t="s">
        <v>46</v>
      </c>
    </row>
    <row r="59" spans="1:5" ht="9.75">
      <c r="A59" s="11" t="s">
        <v>47</v>
      </c>
      <c r="B59" s="17">
        <v>297</v>
      </c>
      <c r="C59" s="17">
        <v>297</v>
      </c>
      <c r="D59" s="17">
        <v>0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297</v>
      </c>
      <c r="C61" s="17">
        <v>297</v>
      </c>
      <c r="D61" s="17">
        <v>0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10524</v>
      </c>
      <c r="C63" s="20">
        <v>10057</v>
      </c>
      <c r="D63" s="20">
        <v>467</v>
      </c>
      <c r="E63" s="20">
        <v>0</v>
      </c>
    </row>
    <row r="64" ht="9.75">
      <c r="A64" s="14"/>
    </row>
    <row r="65" spans="1:5" s="3" customFormat="1" ht="9.75">
      <c r="A65" s="13" t="s">
        <v>51</v>
      </c>
      <c r="B65" s="20">
        <v>88672</v>
      </c>
      <c r="C65" s="20">
        <v>69964</v>
      </c>
      <c r="D65" s="20">
        <v>12823</v>
      </c>
      <c r="E65" s="20">
        <v>5885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7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159068</v>
      </c>
      <c r="C9" s="17">
        <v>122675</v>
      </c>
      <c r="D9" s="17">
        <v>36393</v>
      </c>
      <c r="E9" s="17">
        <v>0</v>
      </c>
    </row>
    <row r="10" spans="1:5" ht="9.75">
      <c r="A10" s="11" t="s">
        <v>5</v>
      </c>
      <c r="B10" s="17">
        <v>43985</v>
      </c>
      <c r="C10" s="17">
        <v>41174</v>
      </c>
      <c r="D10" s="17">
        <v>2808</v>
      </c>
      <c r="E10" s="17">
        <v>3</v>
      </c>
    </row>
    <row r="11" spans="1:5" s="4" customFormat="1" ht="9.75">
      <c r="A11" s="12" t="s">
        <v>6</v>
      </c>
      <c r="B11" s="17">
        <v>203053</v>
      </c>
      <c r="C11" s="17">
        <v>163849</v>
      </c>
      <c r="D11" s="17">
        <v>39201</v>
      </c>
      <c r="E11" s="17">
        <v>3</v>
      </c>
    </row>
    <row r="12" ht="9.75">
      <c r="A12" s="11" t="s">
        <v>7</v>
      </c>
    </row>
    <row r="13" spans="1:5" ht="9.75">
      <c r="A13" s="11" t="s">
        <v>8</v>
      </c>
      <c r="B13" s="17">
        <v>2523</v>
      </c>
      <c r="C13" s="17">
        <v>1639</v>
      </c>
      <c r="D13" s="17">
        <v>114</v>
      </c>
      <c r="E13" s="17">
        <v>770</v>
      </c>
    </row>
    <row r="14" spans="1:5" s="4" customFormat="1" ht="9.75">
      <c r="A14" s="12" t="s">
        <v>9</v>
      </c>
      <c r="B14" s="17">
        <v>2523</v>
      </c>
      <c r="C14" s="17">
        <v>1639</v>
      </c>
      <c r="D14" s="17">
        <v>114</v>
      </c>
      <c r="E14" s="17">
        <v>770</v>
      </c>
    </row>
    <row r="15" ht="9.75">
      <c r="A15" s="11" t="s">
        <v>10</v>
      </c>
    </row>
    <row r="16" spans="1:5" ht="9.75">
      <c r="A16" s="11" t="s">
        <v>11</v>
      </c>
      <c r="B16" s="17">
        <v>526</v>
      </c>
      <c r="C16" s="17">
        <v>350</v>
      </c>
      <c r="D16" s="17">
        <v>155</v>
      </c>
      <c r="E16" s="17">
        <v>21</v>
      </c>
    </row>
    <row r="17" spans="1:5" ht="9.75">
      <c r="A17" s="11" t="s">
        <v>12</v>
      </c>
      <c r="B17" s="17">
        <v>46266</v>
      </c>
      <c r="C17" s="17">
        <v>29085</v>
      </c>
      <c r="D17" s="17">
        <v>17083</v>
      </c>
      <c r="E17" s="17">
        <v>98</v>
      </c>
    </row>
    <row r="18" spans="1:5" s="4" customFormat="1" ht="9.75">
      <c r="A18" s="12" t="s">
        <v>13</v>
      </c>
      <c r="B18" s="17">
        <v>46792</v>
      </c>
      <c r="C18" s="17">
        <v>29435</v>
      </c>
      <c r="D18" s="17">
        <v>17238</v>
      </c>
      <c r="E18" s="17">
        <v>119</v>
      </c>
    </row>
    <row r="19" ht="9.75">
      <c r="A19" s="11" t="s">
        <v>14</v>
      </c>
    </row>
    <row r="20" spans="1:5" ht="9.75">
      <c r="A20" s="11" t="s">
        <v>15</v>
      </c>
      <c r="B20" s="17">
        <v>253</v>
      </c>
      <c r="C20" s="17">
        <v>248</v>
      </c>
      <c r="D20" s="17">
        <v>5</v>
      </c>
      <c r="E20" s="17">
        <v>0</v>
      </c>
    </row>
    <row r="21" spans="1:5" s="4" customFormat="1" ht="9.75">
      <c r="A21" s="12" t="s">
        <v>16</v>
      </c>
      <c r="B21" s="17">
        <v>253</v>
      </c>
      <c r="C21" s="17">
        <v>248</v>
      </c>
      <c r="D21" s="17">
        <v>5</v>
      </c>
      <c r="E21" s="17">
        <v>0</v>
      </c>
    </row>
    <row r="23" spans="1:5" s="4" customFormat="1" ht="9.75">
      <c r="A23" s="12" t="s">
        <v>17</v>
      </c>
      <c r="B23" s="20">
        <v>252621</v>
      </c>
      <c r="C23" s="20">
        <v>195171</v>
      </c>
      <c r="D23" s="20">
        <v>56558</v>
      </c>
      <c r="E23" s="20">
        <v>892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2</v>
      </c>
      <c r="C27" s="17">
        <v>1</v>
      </c>
      <c r="D27" s="17">
        <v>1</v>
      </c>
      <c r="E27" s="17">
        <v>0</v>
      </c>
    </row>
    <row r="28" spans="1:5" ht="9.75">
      <c r="A28" s="11" t="s">
        <v>21</v>
      </c>
      <c r="B28" s="17">
        <v>7</v>
      </c>
      <c r="C28" s="17">
        <v>6</v>
      </c>
      <c r="D28" s="17">
        <v>0</v>
      </c>
      <c r="E28" s="17">
        <v>1</v>
      </c>
    </row>
    <row r="29" spans="1:5" ht="9.75">
      <c r="A29" s="11" t="s">
        <v>22</v>
      </c>
      <c r="B29" s="17">
        <v>28</v>
      </c>
      <c r="C29" s="17">
        <v>28</v>
      </c>
      <c r="D29" s="17">
        <v>0</v>
      </c>
      <c r="E29" s="17">
        <v>0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37</v>
      </c>
      <c r="C31" s="17">
        <v>35</v>
      </c>
      <c r="D31" s="17">
        <v>1</v>
      </c>
      <c r="E31" s="17">
        <v>1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2549</v>
      </c>
      <c r="C34" s="17">
        <v>1706</v>
      </c>
      <c r="D34" s="17">
        <v>830</v>
      </c>
      <c r="E34" s="17">
        <v>13</v>
      </c>
    </row>
    <row r="35" spans="1:5" ht="9.75">
      <c r="A35" s="11" t="s">
        <v>27</v>
      </c>
      <c r="B35" s="17">
        <v>136867</v>
      </c>
      <c r="C35" s="17">
        <v>46755</v>
      </c>
      <c r="D35" s="17">
        <v>88226</v>
      </c>
      <c r="E35" s="17">
        <v>1886</v>
      </c>
    </row>
    <row r="36" spans="1:5" ht="9.75">
      <c r="A36" s="11" t="s">
        <v>28</v>
      </c>
      <c r="B36" s="17">
        <v>2488</v>
      </c>
      <c r="C36" s="17">
        <v>489</v>
      </c>
      <c r="D36" s="17">
        <v>1982</v>
      </c>
      <c r="E36" s="17">
        <v>17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141904</v>
      </c>
      <c r="C38" s="17">
        <v>48950</v>
      </c>
      <c r="D38" s="17">
        <v>91038</v>
      </c>
      <c r="E38" s="17">
        <v>1916</v>
      </c>
    </row>
    <row r="40" spans="1:5" s="4" customFormat="1" ht="9.75">
      <c r="A40" s="12" t="s">
        <v>31</v>
      </c>
      <c r="B40" s="20">
        <v>141941</v>
      </c>
      <c r="C40" s="20">
        <v>48985</v>
      </c>
      <c r="D40" s="20">
        <v>91039</v>
      </c>
      <c r="E40" s="20">
        <v>1917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1000</v>
      </c>
      <c r="C44" s="17">
        <v>0</v>
      </c>
      <c r="D44" s="17">
        <v>0</v>
      </c>
      <c r="E44" s="17">
        <v>1000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0</v>
      </c>
      <c r="C46" s="17">
        <v>0</v>
      </c>
      <c r="D46" s="17">
        <v>0</v>
      </c>
      <c r="E46" s="17">
        <v>0</v>
      </c>
    </row>
    <row r="47" spans="1:5" s="4" customFormat="1" ht="9.75">
      <c r="A47" s="12" t="s">
        <v>37</v>
      </c>
      <c r="B47" s="17">
        <v>1000</v>
      </c>
      <c r="C47" s="17">
        <v>0</v>
      </c>
      <c r="D47" s="17">
        <v>0</v>
      </c>
      <c r="E47" s="17">
        <v>1000</v>
      </c>
    </row>
    <row r="49" spans="1:5" s="4" customFormat="1" ht="9.75">
      <c r="A49" s="12" t="s">
        <v>38</v>
      </c>
      <c r="B49" s="20">
        <v>1000</v>
      </c>
      <c r="C49" s="20">
        <v>0</v>
      </c>
      <c r="D49" s="20">
        <v>0</v>
      </c>
      <c r="E49" s="20">
        <v>1000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15931</v>
      </c>
      <c r="C53" s="17">
        <v>15548</v>
      </c>
      <c r="D53" s="17">
        <v>383</v>
      </c>
      <c r="E53" s="17">
        <v>0</v>
      </c>
    </row>
    <row r="54" spans="1:5" ht="9.75">
      <c r="A54" s="11" t="s">
        <v>42</v>
      </c>
      <c r="B54" s="17">
        <v>23611</v>
      </c>
      <c r="C54" s="17">
        <v>18767</v>
      </c>
      <c r="D54" s="17">
        <v>4547</v>
      </c>
      <c r="E54" s="17">
        <v>297</v>
      </c>
    </row>
    <row r="55" spans="1:5" ht="9.75">
      <c r="A55" s="11" t="s">
        <v>43</v>
      </c>
      <c r="B55" s="17">
        <v>83</v>
      </c>
      <c r="C55" s="17">
        <v>73</v>
      </c>
      <c r="D55" s="17">
        <v>10</v>
      </c>
      <c r="E55" s="17">
        <v>0</v>
      </c>
    </row>
    <row r="56" spans="1:5" ht="9.75">
      <c r="A56" s="11" t="s">
        <v>44</v>
      </c>
      <c r="B56" s="17">
        <v>1333</v>
      </c>
      <c r="C56" s="17">
        <v>762</v>
      </c>
      <c r="D56" s="17">
        <v>571</v>
      </c>
      <c r="E56" s="17">
        <v>0</v>
      </c>
    </row>
    <row r="57" spans="1:5" s="4" customFormat="1" ht="9.75">
      <c r="A57" s="12" t="s">
        <v>45</v>
      </c>
      <c r="B57" s="17">
        <v>40958</v>
      </c>
      <c r="C57" s="17">
        <v>35150</v>
      </c>
      <c r="D57" s="17">
        <v>5511</v>
      </c>
      <c r="E57" s="17">
        <v>297</v>
      </c>
    </row>
    <row r="58" ht="9.75">
      <c r="A58" s="11" t="s">
        <v>46</v>
      </c>
    </row>
    <row r="59" spans="1:5" ht="9.75">
      <c r="A59" s="11" t="s">
        <v>47</v>
      </c>
      <c r="B59" s="17">
        <v>3311</v>
      </c>
      <c r="C59" s="17">
        <v>3018</v>
      </c>
      <c r="D59" s="17">
        <v>243</v>
      </c>
      <c r="E59" s="17">
        <v>50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3311</v>
      </c>
      <c r="C61" s="17">
        <v>3018</v>
      </c>
      <c r="D61" s="17">
        <v>243</v>
      </c>
      <c r="E61" s="17">
        <v>50</v>
      </c>
    </row>
    <row r="62" ht="9.75">
      <c r="A62" s="14"/>
    </row>
    <row r="63" spans="1:5" s="4" customFormat="1" ht="9.75">
      <c r="A63" s="12" t="s">
        <v>50</v>
      </c>
      <c r="B63" s="20">
        <v>44269</v>
      </c>
      <c r="C63" s="20">
        <v>38168</v>
      </c>
      <c r="D63" s="20">
        <v>5754</v>
      </c>
      <c r="E63" s="20">
        <v>347</v>
      </c>
    </row>
    <row r="64" ht="9.75">
      <c r="A64" s="14"/>
    </row>
    <row r="65" spans="1:5" s="3" customFormat="1" ht="9.75">
      <c r="A65" s="13" t="s">
        <v>51</v>
      </c>
      <c r="B65" s="20">
        <v>439831</v>
      </c>
      <c r="C65" s="20">
        <v>282324</v>
      </c>
      <c r="D65" s="20">
        <v>153351</v>
      </c>
      <c r="E65" s="20">
        <v>4156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8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33549</v>
      </c>
      <c r="C9" s="17">
        <v>27566</v>
      </c>
      <c r="D9" s="17">
        <v>5983</v>
      </c>
      <c r="E9" s="17">
        <v>0</v>
      </c>
    </row>
    <row r="10" spans="1:5" ht="9.75">
      <c r="A10" s="11" t="s">
        <v>5</v>
      </c>
      <c r="B10" s="17">
        <v>8250</v>
      </c>
      <c r="C10" s="17">
        <v>7827</v>
      </c>
      <c r="D10" s="17">
        <v>420</v>
      </c>
      <c r="E10" s="17">
        <v>3</v>
      </c>
    </row>
    <row r="11" spans="1:5" s="4" customFormat="1" ht="9.75">
      <c r="A11" s="12" t="s">
        <v>6</v>
      </c>
      <c r="B11" s="17">
        <v>41799</v>
      </c>
      <c r="C11" s="17">
        <v>35393</v>
      </c>
      <c r="D11" s="17">
        <v>6403</v>
      </c>
      <c r="E11" s="17">
        <v>3</v>
      </c>
    </row>
    <row r="12" ht="9.75">
      <c r="A12" s="11" t="s">
        <v>7</v>
      </c>
    </row>
    <row r="13" spans="1:5" ht="9.75">
      <c r="A13" s="11" t="s">
        <v>8</v>
      </c>
      <c r="B13" s="17">
        <v>3406</v>
      </c>
      <c r="C13" s="17">
        <v>1183</v>
      </c>
      <c r="D13" s="17">
        <v>1629</v>
      </c>
      <c r="E13" s="17">
        <v>594</v>
      </c>
    </row>
    <row r="14" spans="1:5" s="4" customFormat="1" ht="9.75">
      <c r="A14" s="12" t="s">
        <v>9</v>
      </c>
      <c r="B14" s="17">
        <v>3406</v>
      </c>
      <c r="C14" s="17">
        <v>1183</v>
      </c>
      <c r="D14" s="17">
        <v>1629</v>
      </c>
      <c r="E14" s="17">
        <v>594</v>
      </c>
    </row>
    <row r="15" ht="9.75">
      <c r="A15" s="11" t="s">
        <v>10</v>
      </c>
    </row>
    <row r="16" spans="1:5" ht="9.75">
      <c r="A16" s="11" t="s">
        <v>11</v>
      </c>
      <c r="B16" s="17">
        <v>181</v>
      </c>
      <c r="C16" s="17">
        <v>136</v>
      </c>
      <c r="D16" s="17">
        <v>34</v>
      </c>
      <c r="E16" s="17">
        <v>11</v>
      </c>
    </row>
    <row r="17" spans="1:5" ht="9.75">
      <c r="A17" s="11" t="s">
        <v>12</v>
      </c>
      <c r="B17" s="17">
        <v>6798</v>
      </c>
      <c r="C17" s="17">
        <v>2861</v>
      </c>
      <c r="D17" s="17">
        <v>3668</v>
      </c>
      <c r="E17" s="17">
        <v>269</v>
      </c>
    </row>
    <row r="18" spans="1:5" s="4" customFormat="1" ht="9.75">
      <c r="A18" s="12" t="s">
        <v>13</v>
      </c>
      <c r="B18" s="17">
        <v>6979</v>
      </c>
      <c r="C18" s="17">
        <v>2997</v>
      </c>
      <c r="D18" s="17">
        <v>3702</v>
      </c>
      <c r="E18" s="17">
        <v>280</v>
      </c>
    </row>
    <row r="19" ht="9.75">
      <c r="A19" s="11" t="s">
        <v>14</v>
      </c>
    </row>
    <row r="20" spans="1:5" ht="9.75">
      <c r="A20" s="11" t="s">
        <v>15</v>
      </c>
      <c r="B20" s="17">
        <v>66</v>
      </c>
      <c r="C20" s="17">
        <v>64</v>
      </c>
      <c r="D20" s="17">
        <v>2</v>
      </c>
      <c r="E20" s="17">
        <v>0</v>
      </c>
    </row>
    <row r="21" spans="1:5" s="4" customFormat="1" ht="9.75">
      <c r="A21" s="12" t="s">
        <v>16</v>
      </c>
      <c r="B21" s="17">
        <v>66</v>
      </c>
      <c r="C21" s="17">
        <v>64</v>
      </c>
      <c r="D21" s="17">
        <v>2</v>
      </c>
      <c r="E21" s="17">
        <v>0</v>
      </c>
    </row>
    <row r="23" spans="1:5" s="4" customFormat="1" ht="9.75">
      <c r="A23" s="12" t="s">
        <v>17</v>
      </c>
      <c r="B23" s="20">
        <v>52250</v>
      </c>
      <c r="C23" s="20">
        <v>39637</v>
      </c>
      <c r="D23" s="20">
        <v>11736</v>
      </c>
      <c r="E23" s="20">
        <v>877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4</v>
      </c>
      <c r="C27" s="17">
        <v>0</v>
      </c>
      <c r="D27" s="17">
        <v>4</v>
      </c>
      <c r="E27" s="17">
        <v>0</v>
      </c>
    </row>
    <row r="28" spans="1:5" ht="9.75">
      <c r="A28" s="11" t="s">
        <v>21</v>
      </c>
      <c r="B28" s="17">
        <v>6</v>
      </c>
      <c r="C28" s="17">
        <v>1</v>
      </c>
      <c r="D28" s="17">
        <v>5</v>
      </c>
      <c r="E28" s="17">
        <v>0</v>
      </c>
    </row>
    <row r="29" spans="1:5" ht="9.75">
      <c r="A29" s="11" t="s">
        <v>22</v>
      </c>
      <c r="B29" s="17">
        <v>138</v>
      </c>
      <c r="C29" s="17">
        <v>69</v>
      </c>
      <c r="D29" s="17">
        <v>69</v>
      </c>
      <c r="E29" s="17">
        <v>0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148</v>
      </c>
      <c r="C31" s="17">
        <v>70</v>
      </c>
      <c r="D31" s="17">
        <v>78</v>
      </c>
      <c r="E31" s="17">
        <v>0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1458</v>
      </c>
      <c r="C34" s="17">
        <v>801</v>
      </c>
      <c r="D34" s="17">
        <v>657</v>
      </c>
      <c r="E34" s="17">
        <v>0</v>
      </c>
    </row>
    <row r="35" spans="1:5" ht="9.75">
      <c r="A35" s="11" t="s">
        <v>27</v>
      </c>
      <c r="B35" s="17">
        <v>35203</v>
      </c>
      <c r="C35" s="17">
        <v>13223</v>
      </c>
      <c r="D35" s="17">
        <v>19174</v>
      </c>
      <c r="E35" s="17">
        <v>2806</v>
      </c>
    </row>
    <row r="36" spans="1:5" ht="9.75">
      <c r="A36" s="11" t="s">
        <v>28</v>
      </c>
      <c r="B36" s="17">
        <v>4</v>
      </c>
      <c r="C36" s="17">
        <v>0</v>
      </c>
      <c r="D36" s="17">
        <v>1</v>
      </c>
      <c r="E36" s="17">
        <v>3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36665</v>
      </c>
      <c r="C38" s="17">
        <v>14024</v>
      </c>
      <c r="D38" s="17">
        <v>19832</v>
      </c>
      <c r="E38" s="17">
        <v>2809</v>
      </c>
    </row>
    <row r="40" spans="1:5" s="4" customFormat="1" ht="9.75">
      <c r="A40" s="12" t="s">
        <v>31</v>
      </c>
      <c r="B40" s="20">
        <v>36813</v>
      </c>
      <c r="C40" s="20">
        <v>14094</v>
      </c>
      <c r="D40" s="20">
        <v>19910</v>
      </c>
      <c r="E40" s="20">
        <v>2809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156</v>
      </c>
      <c r="C45" s="17">
        <v>156</v>
      </c>
      <c r="D45" s="17">
        <v>0</v>
      </c>
      <c r="E45" s="17">
        <v>0</v>
      </c>
    </row>
    <row r="46" spans="1:5" ht="9.75">
      <c r="A46" s="11" t="s">
        <v>36</v>
      </c>
      <c r="B46" s="17">
        <v>19</v>
      </c>
      <c r="C46" s="17">
        <v>14</v>
      </c>
      <c r="D46" s="17">
        <v>5</v>
      </c>
      <c r="E46" s="17">
        <v>0</v>
      </c>
    </row>
    <row r="47" spans="1:5" s="4" customFormat="1" ht="9.75">
      <c r="A47" s="12" t="s">
        <v>37</v>
      </c>
      <c r="B47" s="17">
        <v>175</v>
      </c>
      <c r="C47" s="17">
        <v>170</v>
      </c>
      <c r="D47" s="17">
        <v>5</v>
      </c>
      <c r="E47" s="17">
        <v>0</v>
      </c>
    </row>
    <row r="49" spans="1:5" s="4" customFormat="1" ht="9.75">
      <c r="A49" s="12" t="s">
        <v>38</v>
      </c>
      <c r="B49" s="20">
        <v>175</v>
      </c>
      <c r="C49" s="20">
        <v>170</v>
      </c>
      <c r="D49" s="20">
        <v>5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4585</v>
      </c>
      <c r="C53" s="17">
        <v>4585</v>
      </c>
      <c r="D53" s="17">
        <v>0</v>
      </c>
      <c r="E53" s="17">
        <v>0</v>
      </c>
    </row>
    <row r="54" spans="1:5" ht="9.75">
      <c r="A54" s="11" t="s">
        <v>42</v>
      </c>
      <c r="B54" s="17">
        <v>3495</v>
      </c>
      <c r="C54" s="17">
        <v>2817</v>
      </c>
      <c r="D54" s="17">
        <v>580</v>
      </c>
      <c r="E54" s="17">
        <v>98</v>
      </c>
    </row>
    <row r="55" spans="1:5" ht="9.75">
      <c r="A55" s="11" t="s">
        <v>43</v>
      </c>
      <c r="B55" s="17">
        <v>76</v>
      </c>
      <c r="C55" s="17">
        <v>65</v>
      </c>
      <c r="D55" s="17">
        <v>11</v>
      </c>
      <c r="E55" s="17">
        <v>0</v>
      </c>
    </row>
    <row r="56" spans="1:5" ht="9.75">
      <c r="A56" s="11" t="s">
        <v>44</v>
      </c>
      <c r="B56" s="17">
        <v>797</v>
      </c>
      <c r="C56" s="17">
        <v>704</v>
      </c>
      <c r="D56" s="17">
        <v>89</v>
      </c>
      <c r="E56" s="17">
        <v>4</v>
      </c>
    </row>
    <row r="57" spans="1:5" s="4" customFormat="1" ht="9.75">
      <c r="A57" s="12" t="s">
        <v>45</v>
      </c>
      <c r="B57" s="17">
        <v>8953</v>
      </c>
      <c r="C57" s="17">
        <v>8171</v>
      </c>
      <c r="D57" s="17">
        <v>680</v>
      </c>
      <c r="E57" s="17">
        <v>102</v>
      </c>
    </row>
    <row r="58" ht="9.75">
      <c r="A58" s="11" t="s">
        <v>46</v>
      </c>
    </row>
    <row r="59" spans="1:5" ht="9.75">
      <c r="A59" s="11" t="s">
        <v>47</v>
      </c>
      <c r="B59" s="17">
        <v>278</v>
      </c>
      <c r="C59" s="17">
        <v>275</v>
      </c>
      <c r="D59" s="17">
        <v>3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278</v>
      </c>
      <c r="C61" s="17">
        <v>275</v>
      </c>
      <c r="D61" s="17">
        <v>3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9231</v>
      </c>
      <c r="C63" s="20">
        <v>8446</v>
      </c>
      <c r="D63" s="20">
        <v>683</v>
      </c>
      <c r="E63" s="20">
        <v>102</v>
      </c>
    </row>
    <row r="64" ht="9.75">
      <c r="A64" s="14"/>
    </row>
    <row r="65" spans="1:5" s="3" customFormat="1" ht="9.75">
      <c r="A65" s="13" t="s">
        <v>51</v>
      </c>
      <c r="B65" s="20">
        <v>98469</v>
      </c>
      <c r="C65" s="20">
        <v>62347</v>
      </c>
      <c r="D65" s="20">
        <v>32334</v>
      </c>
      <c r="E65" s="20">
        <v>3788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19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7532</v>
      </c>
      <c r="C9" s="17">
        <v>6441</v>
      </c>
      <c r="D9" s="17">
        <v>1091</v>
      </c>
      <c r="E9" s="17">
        <v>0</v>
      </c>
    </row>
    <row r="10" spans="1:5" ht="9.75">
      <c r="A10" s="11" t="s">
        <v>5</v>
      </c>
      <c r="B10" s="17">
        <v>1737</v>
      </c>
      <c r="C10" s="17">
        <v>1674</v>
      </c>
      <c r="D10" s="17">
        <v>63</v>
      </c>
      <c r="E10" s="17">
        <v>0</v>
      </c>
    </row>
    <row r="11" spans="1:5" s="4" customFormat="1" ht="9.75">
      <c r="A11" s="12" t="s">
        <v>6</v>
      </c>
      <c r="B11" s="17">
        <v>9269</v>
      </c>
      <c r="C11" s="17">
        <v>8115</v>
      </c>
      <c r="D11" s="17">
        <v>1154</v>
      </c>
      <c r="E11" s="17">
        <v>0</v>
      </c>
    </row>
    <row r="12" ht="9.75">
      <c r="A12" s="11" t="s">
        <v>7</v>
      </c>
    </row>
    <row r="13" spans="1:5" ht="9.75">
      <c r="A13" s="11" t="s">
        <v>8</v>
      </c>
      <c r="B13" s="17">
        <v>3894</v>
      </c>
      <c r="C13" s="17">
        <v>730</v>
      </c>
      <c r="D13" s="17">
        <v>2817</v>
      </c>
      <c r="E13" s="17">
        <v>347</v>
      </c>
    </row>
    <row r="14" spans="1:5" s="4" customFormat="1" ht="9.75">
      <c r="A14" s="12" t="s">
        <v>9</v>
      </c>
      <c r="B14" s="17">
        <v>3894</v>
      </c>
      <c r="C14" s="17">
        <v>730</v>
      </c>
      <c r="D14" s="17">
        <v>2817</v>
      </c>
      <c r="E14" s="17">
        <v>347</v>
      </c>
    </row>
    <row r="15" ht="9.75">
      <c r="A15" s="11" t="s">
        <v>10</v>
      </c>
    </row>
    <row r="16" spans="1:5" ht="9.75">
      <c r="A16" s="11" t="s">
        <v>11</v>
      </c>
      <c r="B16" s="17">
        <v>24</v>
      </c>
      <c r="C16" s="17">
        <v>23</v>
      </c>
      <c r="D16" s="17">
        <v>1</v>
      </c>
      <c r="E16" s="17">
        <v>0</v>
      </c>
    </row>
    <row r="17" spans="1:5" ht="9.75">
      <c r="A17" s="11" t="s">
        <v>12</v>
      </c>
      <c r="B17" s="17">
        <v>1273</v>
      </c>
      <c r="C17" s="17">
        <v>670</v>
      </c>
      <c r="D17" s="17">
        <v>513</v>
      </c>
      <c r="E17" s="17">
        <v>90</v>
      </c>
    </row>
    <row r="18" spans="1:5" s="4" customFormat="1" ht="9.75">
      <c r="A18" s="12" t="s">
        <v>13</v>
      </c>
      <c r="B18" s="17">
        <v>1297</v>
      </c>
      <c r="C18" s="17">
        <v>693</v>
      </c>
      <c r="D18" s="17">
        <v>514</v>
      </c>
      <c r="E18" s="17">
        <v>90</v>
      </c>
    </row>
    <row r="19" ht="9.75">
      <c r="A19" s="11" t="s">
        <v>14</v>
      </c>
    </row>
    <row r="20" spans="1:5" ht="9.75">
      <c r="A20" s="11" t="s">
        <v>15</v>
      </c>
      <c r="B20" s="17">
        <v>28</v>
      </c>
      <c r="C20" s="17">
        <v>21</v>
      </c>
      <c r="D20" s="17">
        <v>7</v>
      </c>
      <c r="E20" s="17">
        <v>0</v>
      </c>
    </row>
    <row r="21" spans="1:5" s="4" customFormat="1" ht="9.75">
      <c r="A21" s="12" t="s">
        <v>16</v>
      </c>
      <c r="B21" s="17">
        <v>28</v>
      </c>
      <c r="C21" s="17">
        <v>21</v>
      </c>
      <c r="D21" s="17">
        <v>7</v>
      </c>
      <c r="E21" s="17">
        <v>0</v>
      </c>
    </row>
    <row r="23" spans="1:5" s="4" customFormat="1" ht="9.75">
      <c r="A23" s="12" t="s">
        <v>17</v>
      </c>
      <c r="B23" s="20">
        <v>14488</v>
      </c>
      <c r="C23" s="20">
        <v>9559</v>
      </c>
      <c r="D23" s="20">
        <v>4492</v>
      </c>
      <c r="E23" s="20">
        <v>437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69</v>
      </c>
      <c r="C27" s="17">
        <v>0</v>
      </c>
      <c r="D27" s="17">
        <v>69</v>
      </c>
      <c r="E27" s="17">
        <v>0</v>
      </c>
    </row>
    <row r="28" spans="1:5" ht="9.75">
      <c r="A28" s="11" t="s">
        <v>21</v>
      </c>
      <c r="B28" s="17">
        <v>0</v>
      </c>
      <c r="C28" s="17">
        <v>0</v>
      </c>
      <c r="D28" s="17">
        <v>0</v>
      </c>
      <c r="E28" s="17">
        <v>0</v>
      </c>
    </row>
    <row r="29" spans="1:5" ht="9.75">
      <c r="A29" s="11" t="s">
        <v>22</v>
      </c>
      <c r="B29" s="17">
        <v>0</v>
      </c>
      <c r="C29" s="17">
        <v>0</v>
      </c>
      <c r="D29" s="17">
        <v>0</v>
      </c>
      <c r="E29" s="17">
        <v>0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69</v>
      </c>
      <c r="C31" s="17">
        <v>0</v>
      </c>
      <c r="D31" s="17">
        <v>69</v>
      </c>
      <c r="E31" s="17">
        <v>0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792</v>
      </c>
      <c r="C34" s="17">
        <v>601</v>
      </c>
      <c r="D34" s="17">
        <v>191</v>
      </c>
      <c r="E34" s="17">
        <v>0</v>
      </c>
    </row>
    <row r="35" spans="1:5" ht="9.75">
      <c r="A35" s="11" t="s">
        <v>27</v>
      </c>
      <c r="B35" s="17">
        <v>8543</v>
      </c>
      <c r="C35" s="17">
        <v>5153</v>
      </c>
      <c r="D35" s="17">
        <v>3185</v>
      </c>
      <c r="E35" s="17">
        <v>121</v>
      </c>
    </row>
    <row r="36" spans="1:5" ht="9.75">
      <c r="A36" s="11" t="s">
        <v>28</v>
      </c>
      <c r="B36" s="17">
        <v>0</v>
      </c>
      <c r="C36" s="17">
        <v>0</v>
      </c>
      <c r="D36" s="17">
        <v>0</v>
      </c>
      <c r="E36" s="17">
        <v>0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9335</v>
      </c>
      <c r="C38" s="17">
        <v>5754</v>
      </c>
      <c r="D38" s="17">
        <v>3376</v>
      </c>
      <c r="E38" s="17">
        <v>121</v>
      </c>
    </row>
    <row r="40" spans="1:5" s="4" customFormat="1" ht="9.75">
      <c r="A40" s="12" t="s">
        <v>31</v>
      </c>
      <c r="B40" s="20">
        <v>9404</v>
      </c>
      <c r="C40" s="20">
        <v>5754</v>
      </c>
      <c r="D40" s="20">
        <v>3445</v>
      </c>
      <c r="E40" s="20">
        <v>121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4618</v>
      </c>
      <c r="C45" s="17">
        <v>4618</v>
      </c>
      <c r="D45" s="17">
        <v>0</v>
      </c>
      <c r="E45" s="17">
        <v>0</v>
      </c>
    </row>
    <row r="46" spans="1:5" ht="9.75">
      <c r="A46" s="11" t="s">
        <v>36</v>
      </c>
      <c r="B46" s="17">
        <v>0</v>
      </c>
      <c r="C46" s="17">
        <v>0</v>
      </c>
      <c r="D46" s="17">
        <v>0</v>
      </c>
      <c r="E46" s="17">
        <v>0</v>
      </c>
    </row>
    <row r="47" spans="1:5" s="4" customFormat="1" ht="9.75">
      <c r="A47" s="12" t="s">
        <v>37</v>
      </c>
      <c r="B47" s="17">
        <v>4618</v>
      </c>
      <c r="C47" s="17">
        <v>4618</v>
      </c>
      <c r="D47" s="17">
        <v>0</v>
      </c>
      <c r="E47" s="17">
        <v>0</v>
      </c>
    </row>
    <row r="49" spans="1:5" s="4" customFormat="1" ht="9.75">
      <c r="A49" s="12" t="s">
        <v>38</v>
      </c>
      <c r="B49" s="20">
        <v>4618</v>
      </c>
      <c r="C49" s="20">
        <v>4618</v>
      </c>
      <c r="D49" s="20">
        <v>0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2035</v>
      </c>
      <c r="C53" s="17">
        <v>2033</v>
      </c>
      <c r="D53" s="17">
        <v>0</v>
      </c>
      <c r="E53" s="17">
        <v>2</v>
      </c>
    </row>
    <row r="54" spans="1:5" ht="9.75">
      <c r="A54" s="11" t="s">
        <v>42</v>
      </c>
      <c r="B54" s="17">
        <v>1801</v>
      </c>
      <c r="C54" s="17">
        <v>795</v>
      </c>
      <c r="D54" s="17">
        <v>999</v>
      </c>
      <c r="E54" s="17">
        <v>7</v>
      </c>
    </row>
    <row r="55" spans="1:5" ht="9.75">
      <c r="A55" s="11" t="s">
        <v>43</v>
      </c>
      <c r="B55" s="17">
        <v>20</v>
      </c>
      <c r="C55" s="17">
        <v>20</v>
      </c>
      <c r="D55" s="17">
        <v>0</v>
      </c>
      <c r="E55" s="17">
        <v>0</v>
      </c>
    </row>
    <row r="56" spans="1:5" ht="9.75">
      <c r="A56" s="11" t="s">
        <v>44</v>
      </c>
      <c r="B56" s="17">
        <v>576</v>
      </c>
      <c r="C56" s="17">
        <v>162</v>
      </c>
      <c r="D56" s="17">
        <v>176</v>
      </c>
      <c r="E56" s="17">
        <v>238</v>
      </c>
    </row>
    <row r="57" spans="1:5" s="4" customFormat="1" ht="9.75">
      <c r="A57" s="12" t="s">
        <v>45</v>
      </c>
      <c r="B57" s="17">
        <v>4432</v>
      </c>
      <c r="C57" s="17">
        <v>3010</v>
      </c>
      <c r="D57" s="17">
        <v>1175</v>
      </c>
      <c r="E57" s="17">
        <v>247</v>
      </c>
    </row>
    <row r="58" ht="9.75">
      <c r="A58" s="11" t="s">
        <v>46</v>
      </c>
    </row>
    <row r="59" spans="1:5" ht="9.75">
      <c r="A59" s="11" t="s">
        <v>47</v>
      </c>
      <c r="B59" s="17">
        <v>1000</v>
      </c>
      <c r="C59" s="17">
        <v>890</v>
      </c>
      <c r="D59" s="17">
        <v>110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1000</v>
      </c>
      <c r="C61" s="17">
        <v>890</v>
      </c>
      <c r="D61" s="17">
        <v>110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5432</v>
      </c>
      <c r="C63" s="20">
        <v>3900</v>
      </c>
      <c r="D63" s="20">
        <v>1285</v>
      </c>
      <c r="E63" s="20">
        <v>247</v>
      </c>
    </row>
    <row r="64" ht="9.75">
      <c r="A64" s="14"/>
    </row>
    <row r="65" spans="1:5" s="3" customFormat="1" ht="9.75">
      <c r="A65" s="13" t="s">
        <v>51</v>
      </c>
      <c r="B65" s="20">
        <v>33942</v>
      </c>
      <c r="C65" s="20">
        <v>23831</v>
      </c>
      <c r="D65" s="20">
        <v>9222</v>
      </c>
      <c r="E65" s="20">
        <v>805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20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98791</v>
      </c>
      <c r="C9" s="17">
        <v>86344</v>
      </c>
      <c r="D9" s="17">
        <v>12152</v>
      </c>
      <c r="E9" s="17">
        <v>295</v>
      </c>
    </row>
    <row r="10" spans="1:5" ht="9.75">
      <c r="A10" s="11" t="s">
        <v>5</v>
      </c>
      <c r="B10" s="17">
        <v>26737</v>
      </c>
      <c r="C10" s="17">
        <v>25149</v>
      </c>
      <c r="D10" s="17">
        <v>1588</v>
      </c>
      <c r="E10" s="17">
        <v>0</v>
      </c>
    </row>
    <row r="11" spans="1:5" s="4" customFormat="1" ht="9.75">
      <c r="A11" s="12" t="s">
        <v>6</v>
      </c>
      <c r="B11" s="17">
        <v>125528</v>
      </c>
      <c r="C11" s="17">
        <v>111493</v>
      </c>
      <c r="D11" s="17">
        <v>13740</v>
      </c>
      <c r="E11" s="17">
        <v>295</v>
      </c>
    </row>
    <row r="12" ht="9.75">
      <c r="A12" s="11" t="s">
        <v>7</v>
      </c>
    </row>
    <row r="13" spans="1:5" ht="9.75">
      <c r="A13" s="11" t="s">
        <v>8</v>
      </c>
      <c r="B13" s="17">
        <v>3870</v>
      </c>
      <c r="C13" s="17">
        <v>1898</v>
      </c>
      <c r="D13" s="17">
        <v>1541</v>
      </c>
      <c r="E13" s="17">
        <v>431</v>
      </c>
    </row>
    <row r="14" spans="1:5" s="4" customFormat="1" ht="9.75">
      <c r="A14" s="12" t="s">
        <v>9</v>
      </c>
      <c r="B14" s="17">
        <v>3870</v>
      </c>
      <c r="C14" s="17">
        <v>1898</v>
      </c>
      <c r="D14" s="17">
        <v>1541</v>
      </c>
      <c r="E14" s="17">
        <v>431</v>
      </c>
    </row>
    <row r="15" ht="9.75">
      <c r="A15" s="11" t="s">
        <v>10</v>
      </c>
    </row>
    <row r="16" spans="1:5" ht="9.75">
      <c r="A16" s="11" t="s">
        <v>11</v>
      </c>
      <c r="B16" s="17">
        <v>5</v>
      </c>
      <c r="C16" s="17">
        <v>0</v>
      </c>
      <c r="D16" s="17">
        <v>5</v>
      </c>
      <c r="E16" s="17">
        <v>0</v>
      </c>
    </row>
    <row r="17" spans="1:5" ht="9.75">
      <c r="A17" s="11" t="s">
        <v>12</v>
      </c>
      <c r="B17" s="17">
        <v>8761</v>
      </c>
      <c r="C17" s="17">
        <v>5488</v>
      </c>
      <c r="D17" s="17">
        <v>3040</v>
      </c>
      <c r="E17" s="17">
        <v>233</v>
      </c>
    </row>
    <row r="18" spans="1:5" s="4" customFormat="1" ht="9.75">
      <c r="A18" s="12" t="s">
        <v>13</v>
      </c>
      <c r="B18" s="17">
        <v>8766</v>
      </c>
      <c r="C18" s="17">
        <v>5488</v>
      </c>
      <c r="D18" s="17">
        <v>3045</v>
      </c>
      <c r="E18" s="17">
        <v>233</v>
      </c>
    </row>
    <row r="19" ht="9.75">
      <c r="A19" s="11" t="s">
        <v>14</v>
      </c>
    </row>
    <row r="20" spans="1:5" ht="9.75">
      <c r="A20" s="11" t="s">
        <v>15</v>
      </c>
      <c r="B20" s="17">
        <v>521</v>
      </c>
      <c r="C20" s="17">
        <v>14</v>
      </c>
      <c r="D20" s="17">
        <v>507</v>
      </c>
      <c r="E20" s="17">
        <v>0</v>
      </c>
    </row>
    <row r="21" spans="1:5" s="4" customFormat="1" ht="9.75">
      <c r="A21" s="12" t="s">
        <v>16</v>
      </c>
      <c r="B21" s="17">
        <v>521</v>
      </c>
      <c r="C21" s="17">
        <v>14</v>
      </c>
      <c r="D21" s="17">
        <v>507</v>
      </c>
      <c r="E21" s="17">
        <v>0</v>
      </c>
    </row>
    <row r="23" spans="1:5" s="4" customFormat="1" ht="9.75">
      <c r="A23" s="12" t="s">
        <v>17</v>
      </c>
      <c r="B23" s="20">
        <v>138685</v>
      </c>
      <c r="C23" s="20">
        <v>118893</v>
      </c>
      <c r="D23" s="20">
        <v>18833</v>
      </c>
      <c r="E23" s="20">
        <v>959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0</v>
      </c>
      <c r="C27" s="17">
        <v>0</v>
      </c>
      <c r="D27" s="17">
        <v>0</v>
      </c>
      <c r="E27" s="17">
        <v>0</v>
      </c>
    </row>
    <row r="28" spans="1:5" ht="9.75">
      <c r="A28" s="11" t="s">
        <v>21</v>
      </c>
      <c r="B28" s="17">
        <v>0</v>
      </c>
      <c r="C28" s="17">
        <v>0</v>
      </c>
      <c r="D28" s="17">
        <v>0</v>
      </c>
      <c r="E28" s="17">
        <v>0</v>
      </c>
    </row>
    <row r="29" spans="1:5" ht="9.75">
      <c r="A29" s="11" t="s">
        <v>22</v>
      </c>
      <c r="B29" s="17">
        <v>0</v>
      </c>
      <c r="C29" s="17">
        <v>0</v>
      </c>
      <c r="D29" s="17">
        <v>0</v>
      </c>
      <c r="E29" s="17">
        <v>0</v>
      </c>
    </row>
    <row r="30" spans="1:5" ht="9.75">
      <c r="A30" s="11" t="s">
        <v>23</v>
      </c>
      <c r="B30" s="17">
        <v>7</v>
      </c>
      <c r="C30" s="17">
        <v>7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7</v>
      </c>
      <c r="C31" s="17">
        <v>7</v>
      </c>
      <c r="D31" s="17">
        <v>0</v>
      </c>
      <c r="E31" s="17">
        <v>0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777</v>
      </c>
      <c r="C34" s="17">
        <v>419</v>
      </c>
      <c r="D34" s="17">
        <v>358</v>
      </c>
      <c r="E34" s="17">
        <v>0</v>
      </c>
    </row>
    <row r="35" spans="1:5" ht="9.75">
      <c r="A35" s="11" t="s">
        <v>27</v>
      </c>
      <c r="B35" s="17">
        <v>111477</v>
      </c>
      <c r="C35" s="17">
        <v>25276</v>
      </c>
      <c r="D35" s="17">
        <v>78172</v>
      </c>
      <c r="E35" s="17">
        <v>8029</v>
      </c>
    </row>
    <row r="36" spans="1:5" ht="9.75">
      <c r="A36" s="11" t="s">
        <v>28</v>
      </c>
      <c r="B36" s="17">
        <v>0</v>
      </c>
      <c r="C36" s="17">
        <v>0</v>
      </c>
      <c r="D36" s="17">
        <v>0</v>
      </c>
      <c r="E36" s="17">
        <v>0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112254</v>
      </c>
      <c r="C38" s="17">
        <v>25695</v>
      </c>
      <c r="D38" s="17">
        <v>78530</v>
      </c>
      <c r="E38" s="17">
        <v>8029</v>
      </c>
    </row>
    <row r="40" spans="1:5" s="4" customFormat="1" ht="9.75">
      <c r="A40" s="12" t="s">
        <v>31</v>
      </c>
      <c r="B40" s="20">
        <v>112261</v>
      </c>
      <c r="C40" s="20">
        <v>25702</v>
      </c>
      <c r="D40" s="20">
        <v>78530</v>
      </c>
      <c r="E40" s="20">
        <v>8029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61</v>
      </c>
      <c r="C46" s="17">
        <v>58</v>
      </c>
      <c r="D46" s="17">
        <v>3</v>
      </c>
      <c r="E46" s="17">
        <v>0</v>
      </c>
    </row>
    <row r="47" spans="1:5" s="4" customFormat="1" ht="9.75">
      <c r="A47" s="12" t="s">
        <v>37</v>
      </c>
      <c r="B47" s="17">
        <v>61</v>
      </c>
      <c r="C47" s="17">
        <v>58</v>
      </c>
      <c r="D47" s="17">
        <v>3</v>
      </c>
      <c r="E47" s="17">
        <v>0</v>
      </c>
    </row>
    <row r="49" spans="1:5" s="4" customFormat="1" ht="9.75">
      <c r="A49" s="12" t="s">
        <v>38</v>
      </c>
      <c r="B49" s="20">
        <v>61</v>
      </c>
      <c r="C49" s="20">
        <v>58</v>
      </c>
      <c r="D49" s="20">
        <v>3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10673</v>
      </c>
      <c r="C53" s="17">
        <v>10647</v>
      </c>
      <c r="D53" s="17">
        <v>15</v>
      </c>
      <c r="E53" s="17">
        <v>11</v>
      </c>
    </row>
    <row r="54" spans="1:5" ht="9.75">
      <c r="A54" s="11" t="s">
        <v>42</v>
      </c>
      <c r="B54" s="17">
        <v>10650</v>
      </c>
      <c r="C54" s="17">
        <v>9524</v>
      </c>
      <c r="D54" s="17">
        <v>975</v>
      </c>
      <c r="E54" s="17">
        <v>151</v>
      </c>
    </row>
    <row r="55" spans="1:5" ht="9.75">
      <c r="A55" s="11" t="s">
        <v>43</v>
      </c>
      <c r="B55" s="17">
        <v>76</v>
      </c>
      <c r="C55" s="17">
        <v>61</v>
      </c>
      <c r="D55" s="17">
        <v>15</v>
      </c>
      <c r="E55" s="17">
        <v>0</v>
      </c>
    </row>
    <row r="56" spans="1:5" ht="9.75">
      <c r="A56" s="11" t="s">
        <v>44</v>
      </c>
      <c r="B56" s="17">
        <v>960</v>
      </c>
      <c r="C56" s="17">
        <v>4</v>
      </c>
      <c r="D56" s="17">
        <v>956</v>
      </c>
      <c r="E56" s="17">
        <v>0</v>
      </c>
    </row>
    <row r="57" spans="1:5" s="4" customFormat="1" ht="9.75">
      <c r="A57" s="12" t="s">
        <v>45</v>
      </c>
      <c r="B57" s="17">
        <v>22359</v>
      </c>
      <c r="C57" s="17">
        <v>20236</v>
      </c>
      <c r="D57" s="17">
        <v>1961</v>
      </c>
      <c r="E57" s="17">
        <v>162</v>
      </c>
    </row>
    <row r="58" ht="9.75">
      <c r="A58" s="11" t="s">
        <v>46</v>
      </c>
    </row>
    <row r="59" spans="1:5" ht="9.75">
      <c r="A59" s="11" t="s">
        <v>47</v>
      </c>
      <c r="B59" s="17">
        <v>51439</v>
      </c>
      <c r="C59" s="17">
        <v>51358</v>
      </c>
      <c r="D59" s="17">
        <v>81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51439</v>
      </c>
      <c r="C61" s="17">
        <v>51358</v>
      </c>
      <c r="D61" s="17">
        <v>81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73798</v>
      </c>
      <c r="C63" s="20">
        <v>71594</v>
      </c>
      <c r="D63" s="20">
        <v>2042</v>
      </c>
      <c r="E63" s="20">
        <v>162</v>
      </c>
    </row>
    <row r="64" ht="9.75">
      <c r="A64" s="14"/>
    </row>
    <row r="65" spans="1:5" s="3" customFormat="1" ht="9.75">
      <c r="A65" s="13" t="s">
        <v>51</v>
      </c>
      <c r="B65" s="20">
        <v>324805</v>
      </c>
      <c r="C65" s="20">
        <v>216247</v>
      </c>
      <c r="D65" s="20">
        <v>99408</v>
      </c>
      <c r="E65" s="20">
        <v>9150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1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75115</v>
      </c>
      <c r="C9" s="17">
        <v>67133</v>
      </c>
      <c r="D9" s="17">
        <v>7878</v>
      </c>
      <c r="E9" s="17">
        <v>104</v>
      </c>
    </row>
    <row r="10" spans="1:5" ht="9.75">
      <c r="A10" s="11" t="s">
        <v>5</v>
      </c>
      <c r="B10" s="17">
        <v>18668</v>
      </c>
      <c r="C10" s="17">
        <v>14930</v>
      </c>
      <c r="D10" s="17">
        <v>3738</v>
      </c>
      <c r="E10" s="17">
        <v>0</v>
      </c>
    </row>
    <row r="11" spans="1:5" s="4" customFormat="1" ht="9.75">
      <c r="A11" s="12" t="s">
        <v>6</v>
      </c>
      <c r="B11" s="17">
        <v>93783</v>
      </c>
      <c r="C11" s="17">
        <v>82063</v>
      </c>
      <c r="D11" s="17">
        <v>11616</v>
      </c>
      <c r="E11" s="17">
        <v>104</v>
      </c>
    </row>
    <row r="12" ht="9.75">
      <c r="A12" s="11" t="s">
        <v>7</v>
      </c>
    </row>
    <row r="13" spans="1:5" ht="9.75">
      <c r="A13" s="11" t="s">
        <v>8</v>
      </c>
      <c r="B13" s="17">
        <v>3321</v>
      </c>
      <c r="C13" s="17">
        <v>622</v>
      </c>
      <c r="D13" s="17">
        <v>2397</v>
      </c>
      <c r="E13" s="17">
        <v>302</v>
      </c>
    </row>
    <row r="14" spans="1:5" s="4" customFormat="1" ht="9.75">
      <c r="A14" s="12" t="s">
        <v>9</v>
      </c>
      <c r="B14" s="17">
        <v>3321</v>
      </c>
      <c r="C14" s="17">
        <v>622</v>
      </c>
      <c r="D14" s="17">
        <v>2397</v>
      </c>
      <c r="E14" s="17">
        <v>302</v>
      </c>
    </row>
    <row r="15" ht="9.75">
      <c r="A15" s="11" t="s">
        <v>10</v>
      </c>
    </row>
    <row r="16" spans="1:5" ht="9.75">
      <c r="A16" s="11" t="s">
        <v>11</v>
      </c>
      <c r="B16" s="17">
        <v>125</v>
      </c>
      <c r="C16" s="17">
        <v>41</v>
      </c>
      <c r="D16" s="17">
        <v>84</v>
      </c>
      <c r="E16" s="17">
        <v>0</v>
      </c>
    </row>
    <row r="17" spans="1:5" ht="9.75">
      <c r="A17" s="11" t="s">
        <v>12</v>
      </c>
      <c r="B17" s="17">
        <v>19930</v>
      </c>
      <c r="C17" s="17">
        <v>3052</v>
      </c>
      <c r="D17" s="17">
        <v>5976</v>
      </c>
      <c r="E17" s="17">
        <v>10902</v>
      </c>
    </row>
    <row r="18" spans="1:5" s="4" customFormat="1" ht="9.75">
      <c r="A18" s="12" t="s">
        <v>13</v>
      </c>
      <c r="B18" s="17">
        <v>20055</v>
      </c>
      <c r="C18" s="17">
        <v>3093</v>
      </c>
      <c r="D18" s="17">
        <v>6060</v>
      </c>
      <c r="E18" s="17">
        <v>10902</v>
      </c>
    </row>
    <row r="19" ht="9.75">
      <c r="A19" s="11" t="s">
        <v>14</v>
      </c>
    </row>
    <row r="20" spans="1:5" ht="9.75">
      <c r="A20" s="11" t="s">
        <v>15</v>
      </c>
      <c r="B20" s="17">
        <v>64</v>
      </c>
      <c r="C20" s="17">
        <v>33</v>
      </c>
      <c r="D20" s="17">
        <v>31</v>
      </c>
      <c r="E20" s="17">
        <v>0</v>
      </c>
    </row>
    <row r="21" spans="1:5" s="4" customFormat="1" ht="9.75">
      <c r="A21" s="12" t="s">
        <v>16</v>
      </c>
      <c r="B21" s="17">
        <v>64</v>
      </c>
      <c r="C21" s="17">
        <v>33</v>
      </c>
      <c r="D21" s="17">
        <v>31</v>
      </c>
      <c r="E21" s="17">
        <v>0</v>
      </c>
    </row>
    <row r="23" spans="1:5" s="4" customFormat="1" ht="9.75">
      <c r="A23" s="12" t="s">
        <v>17</v>
      </c>
      <c r="B23" s="20">
        <v>117223</v>
      </c>
      <c r="C23" s="20">
        <v>85811</v>
      </c>
      <c r="D23" s="20">
        <v>20104</v>
      </c>
      <c r="E23" s="20">
        <v>11308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0</v>
      </c>
      <c r="C27" s="17">
        <v>0</v>
      </c>
      <c r="D27" s="17">
        <v>0</v>
      </c>
      <c r="E27" s="17">
        <v>0</v>
      </c>
    </row>
    <row r="28" spans="1:5" ht="9.75">
      <c r="A28" s="11" t="s">
        <v>21</v>
      </c>
      <c r="B28" s="17">
        <v>4</v>
      </c>
      <c r="C28" s="17">
        <v>2</v>
      </c>
      <c r="D28" s="17">
        <v>1</v>
      </c>
      <c r="E28" s="17">
        <v>1</v>
      </c>
    </row>
    <row r="29" spans="1:5" ht="9.75">
      <c r="A29" s="11" t="s">
        <v>22</v>
      </c>
      <c r="B29" s="17">
        <v>17</v>
      </c>
      <c r="C29" s="17">
        <v>12</v>
      </c>
      <c r="D29" s="17">
        <v>0</v>
      </c>
      <c r="E29" s="17">
        <v>5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21</v>
      </c>
      <c r="C31" s="17">
        <v>14</v>
      </c>
      <c r="D31" s="17">
        <v>1</v>
      </c>
      <c r="E31" s="17">
        <v>6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864</v>
      </c>
      <c r="C34" s="17">
        <v>330</v>
      </c>
      <c r="D34" s="17">
        <v>511</v>
      </c>
      <c r="E34" s="17">
        <v>23</v>
      </c>
    </row>
    <row r="35" spans="1:5" ht="9.75">
      <c r="A35" s="11" t="s">
        <v>27</v>
      </c>
      <c r="B35" s="17">
        <v>61456</v>
      </c>
      <c r="C35" s="17">
        <v>37126</v>
      </c>
      <c r="D35" s="17">
        <v>18266</v>
      </c>
      <c r="E35" s="17">
        <v>6064</v>
      </c>
    </row>
    <row r="36" spans="1:5" ht="9.75">
      <c r="A36" s="11" t="s">
        <v>28</v>
      </c>
      <c r="B36" s="17">
        <v>0</v>
      </c>
      <c r="C36" s="17">
        <v>0</v>
      </c>
      <c r="D36" s="17">
        <v>0</v>
      </c>
      <c r="E36" s="17">
        <v>0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62320</v>
      </c>
      <c r="C38" s="17">
        <v>37456</v>
      </c>
      <c r="D38" s="17">
        <v>18777</v>
      </c>
      <c r="E38" s="17">
        <v>6087</v>
      </c>
    </row>
    <row r="40" spans="1:5" s="4" customFormat="1" ht="9.75">
      <c r="A40" s="12" t="s">
        <v>31</v>
      </c>
      <c r="B40" s="20">
        <v>62341</v>
      </c>
      <c r="C40" s="20">
        <v>37470</v>
      </c>
      <c r="D40" s="20">
        <v>18778</v>
      </c>
      <c r="E40" s="20">
        <v>6093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0</v>
      </c>
      <c r="C46" s="17">
        <v>0</v>
      </c>
      <c r="D46" s="17">
        <v>0</v>
      </c>
      <c r="E46" s="17">
        <v>0</v>
      </c>
    </row>
    <row r="47" spans="1:5" s="4" customFormat="1" ht="9.75">
      <c r="A47" s="12" t="s">
        <v>37</v>
      </c>
      <c r="B47" s="17">
        <v>0</v>
      </c>
      <c r="C47" s="17">
        <v>0</v>
      </c>
      <c r="D47" s="17">
        <v>0</v>
      </c>
      <c r="E47" s="17">
        <v>0</v>
      </c>
    </row>
    <row r="49" spans="1:5" s="4" customFormat="1" ht="9.75">
      <c r="A49" s="12" t="s">
        <v>38</v>
      </c>
      <c r="B49" s="20">
        <v>0</v>
      </c>
      <c r="C49" s="20">
        <v>0</v>
      </c>
      <c r="D49" s="20">
        <v>0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8557</v>
      </c>
      <c r="C53" s="17">
        <v>8233</v>
      </c>
      <c r="D53" s="17">
        <v>321</v>
      </c>
      <c r="E53" s="17">
        <v>3</v>
      </c>
    </row>
    <row r="54" spans="1:5" ht="9.75">
      <c r="A54" s="11" t="s">
        <v>42</v>
      </c>
      <c r="B54" s="17">
        <v>13778</v>
      </c>
      <c r="C54" s="17">
        <v>10200</v>
      </c>
      <c r="D54" s="17">
        <v>1994</v>
      </c>
      <c r="E54" s="17">
        <v>1584</v>
      </c>
    </row>
    <row r="55" spans="1:5" ht="9.75">
      <c r="A55" s="11" t="s">
        <v>43</v>
      </c>
      <c r="B55" s="17">
        <v>58</v>
      </c>
      <c r="C55" s="17">
        <v>30</v>
      </c>
      <c r="D55" s="17">
        <v>28</v>
      </c>
      <c r="E55" s="17">
        <v>0</v>
      </c>
    </row>
    <row r="56" spans="1:5" ht="9.75">
      <c r="A56" s="11" t="s">
        <v>44</v>
      </c>
      <c r="B56" s="17">
        <v>281</v>
      </c>
      <c r="C56" s="17">
        <v>18</v>
      </c>
      <c r="D56" s="17">
        <v>234</v>
      </c>
      <c r="E56" s="17">
        <v>29</v>
      </c>
    </row>
    <row r="57" spans="1:5" s="4" customFormat="1" ht="9.75">
      <c r="A57" s="12" t="s">
        <v>45</v>
      </c>
      <c r="B57" s="17">
        <v>22674</v>
      </c>
      <c r="C57" s="17">
        <v>18481</v>
      </c>
      <c r="D57" s="17">
        <v>2577</v>
      </c>
      <c r="E57" s="17">
        <v>1616</v>
      </c>
    </row>
    <row r="58" ht="9.75">
      <c r="A58" s="11" t="s">
        <v>46</v>
      </c>
    </row>
    <row r="59" spans="1:5" ht="9.75">
      <c r="A59" s="11" t="s">
        <v>47</v>
      </c>
      <c r="B59" s="17">
        <v>933</v>
      </c>
      <c r="C59" s="17">
        <v>733</v>
      </c>
      <c r="D59" s="17">
        <v>200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933</v>
      </c>
      <c r="C61" s="17">
        <v>733</v>
      </c>
      <c r="D61" s="17">
        <v>200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23607</v>
      </c>
      <c r="C63" s="20">
        <v>19214</v>
      </c>
      <c r="D63" s="20">
        <v>2777</v>
      </c>
      <c r="E63" s="20">
        <v>1616</v>
      </c>
    </row>
    <row r="64" ht="9.75">
      <c r="A64" s="14"/>
    </row>
    <row r="65" spans="1:5" s="3" customFormat="1" ht="9.75">
      <c r="A65" s="13" t="s">
        <v>51</v>
      </c>
      <c r="B65" s="20">
        <v>203171</v>
      </c>
      <c r="C65" s="20">
        <v>142495</v>
      </c>
      <c r="D65" s="20">
        <v>41659</v>
      </c>
      <c r="E65" s="20">
        <v>19017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22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12125</v>
      </c>
      <c r="C9" s="17">
        <v>11369</v>
      </c>
      <c r="D9" s="17">
        <v>257</v>
      </c>
      <c r="E9" s="17">
        <v>499</v>
      </c>
    </row>
    <row r="10" spans="1:5" ht="9.75">
      <c r="A10" s="11" t="s">
        <v>5</v>
      </c>
      <c r="B10" s="17">
        <v>2960</v>
      </c>
      <c r="C10" s="17">
        <v>2691</v>
      </c>
      <c r="D10" s="17">
        <v>268</v>
      </c>
      <c r="E10" s="17">
        <v>1</v>
      </c>
    </row>
    <row r="11" spans="1:5" s="4" customFormat="1" ht="9.75">
      <c r="A11" s="12" t="s">
        <v>6</v>
      </c>
      <c r="B11" s="17">
        <v>15085</v>
      </c>
      <c r="C11" s="17">
        <v>14060</v>
      </c>
      <c r="D11" s="17">
        <v>525</v>
      </c>
      <c r="E11" s="17">
        <v>500</v>
      </c>
    </row>
    <row r="12" ht="9.75">
      <c r="A12" s="11" t="s">
        <v>7</v>
      </c>
    </row>
    <row r="13" spans="1:5" ht="9.75">
      <c r="A13" s="11" t="s">
        <v>8</v>
      </c>
      <c r="B13" s="17">
        <v>2835</v>
      </c>
      <c r="C13" s="17">
        <v>779</v>
      </c>
      <c r="D13" s="17">
        <v>0</v>
      </c>
      <c r="E13" s="17">
        <v>2056</v>
      </c>
    </row>
    <row r="14" spans="1:5" s="4" customFormat="1" ht="9.75">
      <c r="A14" s="12" t="s">
        <v>9</v>
      </c>
      <c r="B14" s="17">
        <v>2835</v>
      </c>
      <c r="C14" s="17">
        <v>779</v>
      </c>
      <c r="D14" s="17">
        <v>0</v>
      </c>
      <c r="E14" s="17">
        <v>2056</v>
      </c>
    </row>
    <row r="15" ht="9.75">
      <c r="A15" s="11" t="s">
        <v>10</v>
      </c>
    </row>
    <row r="16" spans="1:5" ht="9.75">
      <c r="A16" s="11" t="s">
        <v>11</v>
      </c>
      <c r="B16" s="17">
        <v>6</v>
      </c>
      <c r="C16" s="17">
        <v>4</v>
      </c>
      <c r="D16" s="17">
        <v>2</v>
      </c>
      <c r="E16" s="17">
        <v>0</v>
      </c>
    </row>
    <row r="17" spans="1:5" ht="9.75">
      <c r="A17" s="11" t="s">
        <v>12</v>
      </c>
      <c r="B17" s="17">
        <v>807</v>
      </c>
      <c r="C17" s="17">
        <v>490</v>
      </c>
      <c r="D17" s="17">
        <v>317</v>
      </c>
      <c r="E17" s="17">
        <v>0</v>
      </c>
    </row>
    <row r="18" spans="1:5" s="4" customFormat="1" ht="9.75">
      <c r="A18" s="12" t="s">
        <v>13</v>
      </c>
      <c r="B18" s="17">
        <v>813</v>
      </c>
      <c r="C18" s="17">
        <v>494</v>
      </c>
      <c r="D18" s="17">
        <v>319</v>
      </c>
      <c r="E18" s="17">
        <v>0</v>
      </c>
    </row>
    <row r="19" ht="9.75">
      <c r="A19" s="11" t="s">
        <v>14</v>
      </c>
    </row>
    <row r="20" spans="1:5" ht="9.75">
      <c r="A20" s="11" t="s">
        <v>15</v>
      </c>
      <c r="B20" s="17">
        <v>7</v>
      </c>
      <c r="C20" s="17">
        <v>3</v>
      </c>
      <c r="D20" s="17">
        <v>4</v>
      </c>
      <c r="E20" s="17">
        <v>0</v>
      </c>
    </row>
    <row r="21" spans="1:5" s="4" customFormat="1" ht="9.75">
      <c r="A21" s="12" t="s">
        <v>16</v>
      </c>
      <c r="B21" s="17">
        <v>7</v>
      </c>
      <c r="C21" s="17">
        <v>3</v>
      </c>
      <c r="D21" s="17">
        <v>4</v>
      </c>
      <c r="E21" s="17">
        <v>0</v>
      </c>
    </row>
    <row r="23" spans="1:5" s="4" customFormat="1" ht="9.75">
      <c r="A23" s="12" t="s">
        <v>17</v>
      </c>
      <c r="B23" s="20">
        <v>18740</v>
      </c>
      <c r="C23" s="20">
        <v>15336</v>
      </c>
      <c r="D23" s="20">
        <v>848</v>
      </c>
      <c r="E23" s="20">
        <v>2556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0</v>
      </c>
      <c r="C27" s="17">
        <v>0</v>
      </c>
      <c r="D27" s="17">
        <v>0</v>
      </c>
      <c r="E27" s="17">
        <v>0</v>
      </c>
    </row>
    <row r="28" spans="1:5" ht="9.75">
      <c r="A28" s="11" t="s">
        <v>21</v>
      </c>
      <c r="B28" s="17">
        <v>17</v>
      </c>
      <c r="C28" s="17">
        <v>3</v>
      </c>
      <c r="D28" s="17">
        <v>14</v>
      </c>
      <c r="E28" s="17">
        <v>0</v>
      </c>
    </row>
    <row r="29" spans="1:5" ht="9.75">
      <c r="A29" s="11" t="s">
        <v>22</v>
      </c>
      <c r="B29" s="17">
        <v>0</v>
      </c>
      <c r="C29" s="17">
        <v>0</v>
      </c>
      <c r="D29" s="17">
        <v>0</v>
      </c>
      <c r="E29" s="17">
        <v>0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17</v>
      </c>
      <c r="C31" s="17">
        <v>3</v>
      </c>
      <c r="D31" s="17">
        <v>14</v>
      </c>
      <c r="E31" s="17">
        <v>0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148</v>
      </c>
      <c r="C34" s="17">
        <v>148</v>
      </c>
      <c r="D34" s="17">
        <v>0</v>
      </c>
      <c r="E34" s="17">
        <v>0</v>
      </c>
    </row>
    <row r="35" spans="1:5" ht="9.75">
      <c r="A35" s="11" t="s">
        <v>27</v>
      </c>
      <c r="B35" s="17">
        <v>10000</v>
      </c>
      <c r="C35" s="17">
        <v>5728</v>
      </c>
      <c r="D35" s="17">
        <v>634</v>
      </c>
      <c r="E35" s="17">
        <v>3638</v>
      </c>
    </row>
    <row r="36" spans="1:5" ht="9.75">
      <c r="A36" s="11" t="s">
        <v>28</v>
      </c>
      <c r="B36" s="17">
        <v>0</v>
      </c>
      <c r="C36" s="17">
        <v>0</v>
      </c>
      <c r="D36" s="17">
        <v>0</v>
      </c>
      <c r="E36" s="17">
        <v>0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10148</v>
      </c>
      <c r="C38" s="17">
        <v>5876</v>
      </c>
      <c r="D38" s="17">
        <v>634</v>
      </c>
      <c r="E38" s="17">
        <v>3638</v>
      </c>
    </row>
    <row r="40" spans="1:5" s="4" customFormat="1" ht="9.75">
      <c r="A40" s="12" t="s">
        <v>31</v>
      </c>
      <c r="B40" s="20">
        <v>10165</v>
      </c>
      <c r="C40" s="20">
        <v>5879</v>
      </c>
      <c r="D40" s="20">
        <v>648</v>
      </c>
      <c r="E40" s="20">
        <v>3638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9</v>
      </c>
      <c r="C46" s="17">
        <v>8</v>
      </c>
      <c r="D46" s="17">
        <v>1</v>
      </c>
      <c r="E46" s="17">
        <v>0</v>
      </c>
    </row>
    <row r="47" spans="1:5" s="4" customFormat="1" ht="9.75">
      <c r="A47" s="12" t="s">
        <v>37</v>
      </c>
      <c r="B47" s="17">
        <v>9</v>
      </c>
      <c r="C47" s="17">
        <v>8</v>
      </c>
      <c r="D47" s="17">
        <v>1</v>
      </c>
      <c r="E47" s="17">
        <v>0</v>
      </c>
    </row>
    <row r="49" spans="1:5" s="4" customFormat="1" ht="9.75">
      <c r="A49" s="12" t="s">
        <v>38</v>
      </c>
      <c r="B49" s="20">
        <v>9</v>
      </c>
      <c r="C49" s="20">
        <v>8</v>
      </c>
      <c r="D49" s="20">
        <v>1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1589</v>
      </c>
      <c r="C53" s="17">
        <v>1588</v>
      </c>
      <c r="D53" s="17">
        <v>1</v>
      </c>
      <c r="E53" s="17">
        <v>0</v>
      </c>
    </row>
    <row r="54" spans="1:5" ht="9.75">
      <c r="A54" s="11" t="s">
        <v>42</v>
      </c>
      <c r="B54" s="17">
        <v>1005</v>
      </c>
      <c r="C54" s="17">
        <v>922</v>
      </c>
      <c r="D54" s="17">
        <v>75</v>
      </c>
      <c r="E54" s="17">
        <v>8</v>
      </c>
    </row>
    <row r="55" spans="1:5" ht="9.75">
      <c r="A55" s="11" t="s">
        <v>43</v>
      </c>
      <c r="B55" s="17">
        <v>28</v>
      </c>
      <c r="C55" s="17">
        <v>28</v>
      </c>
      <c r="D55" s="17">
        <v>0</v>
      </c>
      <c r="E55" s="17">
        <v>0</v>
      </c>
    </row>
    <row r="56" spans="1:5" ht="9.75">
      <c r="A56" s="11" t="s">
        <v>44</v>
      </c>
      <c r="B56" s="17">
        <v>1</v>
      </c>
      <c r="C56" s="17">
        <v>0</v>
      </c>
      <c r="D56" s="17">
        <v>1</v>
      </c>
      <c r="E56" s="17">
        <v>0</v>
      </c>
    </row>
    <row r="57" spans="1:5" s="4" customFormat="1" ht="9.75">
      <c r="A57" s="12" t="s">
        <v>45</v>
      </c>
      <c r="B57" s="17">
        <v>2623</v>
      </c>
      <c r="C57" s="17">
        <v>2538</v>
      </c>
      <c r="D57" s="17">
        <v>77</v>
      </c>
      <c r="E57" s="17">
        <v>8</v>
      </c>
    </row>
    <row r="58" ht="9.75">
      <c r="A58" s="11" t="s">
        <v>46</v>
      </c>
    </row>
    <row r="59" spans="1:5" ht="9.75">
      <c r="A59" s="11" t="s">
        <v>47</v>
      </c>
      <c r="B59" s="17">
        <v>0</v>
      </c>
      <c r="C59" s="17">
        <v>0</v>
      </c>
      <c r="D59" s="17">
        <v>0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0</v>
      </c>
      <c r="C61" s="17">
        <v>0</v>
      </c>
      <c r="D61" s="17">
        <v>0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2623</v>
      </c>
      <c r="C63" s="20">
        <v>2538</v>
      </c>
      <c r="D63" s="20">
        <v>77</v>
      </c>
      <c r="E63" s="20">
        <v>8</v>
      </c>
    </row>
    <row r="64" ht="9.75">
      <c r="A64" s="14"/>
    </row>
    <row r="65" spans="1:5" s="3" customFormat="1" ht="9.75">
      <c r="A65" s="13" t="s">
        <v>51</v>
      </c>
      <c r="B65" s="20">
        <v>31537</v>
      </c>
      <c r="C65" s="20">
        <v>23761</v>
      </c>
      <c r="D65" s="20">
        <v>1574</v>
      </c>
      <c r="E65" s="20">
        <v>6202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23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32051</v>
      </c>
      <c r="C9" s="17">
        <v>21428</v>
      </c>
      <c r="D9" s="17">
        <v>10623</v>
      </c>
      <c r="E9" s="17">
        <v>0</v>
      </c>
    </row>
    <row r="10" spans="1:5" ht="9.75">
      <c r="A10" s="11" t="s">
        <v>5</v>
      </c>
      <c r="B10" s="17">
        <v>7521</v>
      </c>
      <c r="C10" s="17">
        <v>7049</v>
      </c>
      <c r="D10" s="17">
        <v>371</v>
      </c>
      <c r="E10" s="17">
        <v>101</v>
      </c>
    </row>
    <row r="11" spans="1:5" s="4" customFormat="1" ht="9.75">
      <c r="A11" s="12" t="s">
        <v>6</v>
      </c>
      <c r="B11" s="17">
        <v>39572</v>
      </c>
      <c r="C11" s="17">
        <v>28477</v>
      </c>
      <c r="D11" s="17">
        <v>10994</v>
      </c>
      <c r="E11" s="17">
        <v>101</v>
      </c>
    </row>
    <row r="12" ht="9.75">
      <c r="A12" s="11" t="s">
        <v>7</v>
      </c>
    </row>
    <row r="13" spans="1:5" ht="9.75">
      <c r="A13" s="11" t="s">
        <v>8</v>
      </c>
      <c r="B13" s="17">
        <v>4709</v>
      </c>
      <c r="C13" s="17">
        <v>2950</v>
      </c>
      <c r="D13" s="17">
        <v>572</v>
      </c>
      <c r="E13" s="17">
        <v>1187</v>
      </c>
    </row>
    <row r="14" spans="1:5" s="4" customFormat="1" ht="9.75">
      <c r="A14" s="12" t="s">
        <v>9</v>
      </c>
      <c r="B14" s="17">
        <v>4709</v>
      </c>
      <c r="C14" s="17">
        <v>2950</v>
      </c>
      <c r="D14" s="17">
        <v>572</v>
      </c>
      <c r="E14" s="17">
        <v>1187</v>
      </c>
    </row>
    <row r="15" ht="9.75">
      <c r="A15" s="11" t="s">
        <v>10</v>
      </c>
    </row>
    <row r="16" spans="1:5" ht="9.75">
      <c r="A16" s="11" t="s">
        <v>11</v>
      </c>
      <c r="B16" s="17">
        <v>18</v>
      </c>
      <c r="C16" s="17">
        <v>12</v>
      </c>
      <c r="D16" s="17">
        <v>6</v>
      </c>
      <c r="E16" s="17">
        <v>0</v>
      </c>
    </row>
    <row r="17" spans="1:5" ht="9.75">
      <c r="A17" s="11" t="s">
        <v>12</v>
      </c>
      <c r="B17" s="17">
        <v>1774</v>
      </c>
      <c r="C17" s="17">
        <v>978</v>
      </c>
      <c r="D17" s="17">
        <v>789</v>
      </c>
      <c r="E17" s="17">
        <v>7</v>
      </c>
    </row>
    <row r="18" spans="1:5" s="4" customFormat="1" ht="9.75">
      <c r="A18" s="12" t="s">
        <v>13</v>
      </c>
      <c r="B18" s="17">
        <v>1792</v>
      </c>
      <c r="C18" s="17">
        <v>990</v>
      </c>
      <c r="D18" s="17">
        <v>795</v>
      </c>
      <c r="E18" s="17">
        <v>7</v>
      </c>
    </row>
    <row r="19" ht="9.75">
      <c r="A19" s="11" t="s">
        <v>14</v>
      </c>
    </row>
    <row r="20" spans="1:5" ht="9.75">
      <c r="A20" s="11" t="s">
        <v>15</v>
      </c>
      <c r="B20" s="17">
        <v>636</v>
      </c>
      <c r="C20" s="17">
        <v>271</v>
      </c>
      <c r="D20" s="17">
        <v>365</v>
      </c>
      <c r="E20" s="17">
        <v>0</v>
      </c>
    </row>
    <row r="21" spans="1:5" s="4" customFormat="1" ht="9.75">
      <c r="A21" s="12" t="s">
        <v>16</v>
      </c>
      <c r="B21" s="17">
        <v>636</v>
      </c>
      <c r="C21" s="17">
        <v>271</v>
      </c>
      <c r="D21" s="17">
        <v>365</v>
      </c>
      <c r="E21" s="17">
        <v>0</v>
      </c>
    </row>
    <row r="23" spans="1:5" s="4" customFormat="1" ht="9.75">
      <c r="A23" s="12" t="s">
        <v>17</v>
      </c>
      <c r="B23" s="20">
        <v>46709</v>
      </c>
      <c r="C23" s="20">
        <v>32688</v>
      </c>
      <c r="D23" s="20">
        <v>12726</v>
      </c>
      <c r="E23" s="20">
        <v>1295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0</v>
      </c>
      <c r="C27" s="17">
        <v>0</v>
      </c>
      <c r="D27" s="17">
        <v>0</v>
      </c>
      <c r="E27" s="17">
        <v>0</v>
      </c>
    </row>
    <row r="28" spans="1:5" ht="9.75">
      <c r="A28" s="11" t="s">
        <v>21</v>
      </c>
      <c r="B28" s="17">
        <v>2</v>
      </c>
      <c r="C28" s="17">
        <v>1</v>
      </c>
      <c r="D28" s="17">
        <v>0</v>
      </c>
      <c r="E28" s="17">
        <v>1</v>
      </c>
    </row>
    <row r="29" spans="1:5" ht="9.75">
      <c r="A29" s="11" t="s">
        <v>22</v>
      </c>
      <c r="B29" s="17">
        <v>2</v>
      </c>
      <c r="C29" s="17">
        <v>2</v>
      </c>
      <c r="D29" s="17">
        <v>0</v>
      </c>
      <c r="E29" s="17">
        <v>0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4</v>
      </c>
      <c r="C31" s="17">
        <v>3</v>
      </c>
      <c r="D31" s="17">
        <v>0</v>
      </c>
      <c r="E31" s="17">
        <v>1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309</v>
      </c>
      <c r="C34" s="17">
        <v>307</v>
      </c>
      <c r="D34" s="17">
        <v>2</v>
      </c>
      <c r="E34" s="17">
        <v>0</v>
      </c>
    </row>
    <row r="35" spans="1:5" ht="9.75">
      <c r="A35" s="11" t="s">
        <v>27</v>
      </c>
      <c r="B35" s="17">
        <v>61613</v>
      </c>
      <c r="C35" s="17">
        <v>15317</v>
      </c>
      <c r="D35" s="17">
        <v>43357</v>
      </c>
      <c r="E35" s="17">
        <v>2939</v>
      </c>
    </row>
    <row r="36" spans="1:5" ht="9.75">
      <c r="A36" s="11" t="s">
        <v>28</v>
      </c>
      <c r="B36" s="17">
        <v>1</v>
      </c>
      <c r="C36" s="17">
        <v>0</v>
      </c>
      <c r="D36" s="17">
        <v>1</v>
      </c>
      <c r="E36" s="17">
        <v>0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61923</v>
      </c>
      <c r="C38" s="17">
        <v>15624</v>
      </c>
      <c r="D38" s="17">
        <v>43360</v>
      </c>
      <c r="E38" s="17">
        <v>2939</v>
      </c>
    </row>
    <row r="40" spans="1:5" s="4" customFormat="1" ht="9.75">
      <c r="A40" s="12" t="s">
        <v>31</v>
      </c>
      <c r="B40" s="20">
        <v>61927</v>
      </c>
      <c r="C40" s="20">
        <v>15627</v>
      </c>
      <c r="D40" s="20">
        <v>43360</v>
      </c>
      <c r="E40" s="20">
        <v>2940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5</v>
      </c>
      <c r="C46" s="17">
        <v>4</v>
      </c>
      <c r="D46" s="17">
        <v>0</v>
      </c>
      <c r="E46" s="17">
        <v>1</v>
      </c>
    </row>
    <row r="47" spans="1:5" s="4" customFormat="1" ht="9.75">
      <c r="A47" s="12" t="s">
        <v>37</v>
      </c>
      <c r="B47" s="17">
        <v>5</v>
      </c>
      <c r="C47" s="17">
        <v>4</v>
      </c>
      <c r="D47" s="17">
        <v>0</v>
      </c>
      <c r="E47" s="17">
        <v>1</v>
      </c>
    </row>
    <row r="49" spans="1:5" s="4" customFormat="1" ht="9.75">
      <c r="A49" s="12" t="s">
        <v>38</v>
      </c>
      <c r="B49" s="20">
        <v>5</v>
      </c>
      <c r="C49" s="20">
        <v>4</v>
      </c>
      <c r="D49" s="20">
        <v>0</v>
      </c>
      <c r="E49" s="20">
        <v>1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4094</v>
      </c>
      <c r="C53" s="17">
        <v>4080</v>
      </c>
      <c r="D53" s="17">
        <v>14</v>
      </c>
      <c r="E53" s="17">
        <v>0</v>
      </c>
    </row>
    <row r="54" spans="1:5" ht="9.75">
      <c r="A54" s="11" t="s">
        <v>42</v>
      </c>
      <c r="B54" s="17">
        <v>3617</v>
      </c>
      <c r="C54" s="17">
        <v>2964</v>
      </c>
      <c r="D54" s="17">
        <v>647</v>
      </c>
      <c r="E54" s="17">
        <v>6</v>
      </c>
    </row>
    <row r="55" spans="1:5" ht="9.75">
      <c r="A55" s="11" t="s">
        <v>43</v>
      </c>
      <c r="B55" s="17">
        <v>68</v>
      </c>
      <c r="C55" s="17">
        <v>58</v>
      </c>
      <c r="D55" s="17">
        <v>10</v>
      </c>
      <c r="E55" s="17">
        <v>0</v>
      </c>
    </row>
    <row r="56" spans="1:5" ht="9.75">
      <c r="A56" s="11" t="s">
        <v>44</v>
      </c>
      <c r="B56" s="17">
        <v>450</v>
      </c>
      <c r="C56" s="17">
        <v>43</v>
      </c>
      <c r="D56" s="17">
        <v>407</v>
      </c>
      <c r="E56" s="17">
        <v>0</v>
      </c>
    </row>
    <row r="57" spans="1:5" s="4" customFormat="1" ht="9.75">
      <c r="A57" s="12" t="s">
        <v>45</v>
      </c>
      <c r="B57" s="17">
        <v>8229</v>
      </c>
      <c r="C57" s="17">
        <v>7145</v>
      </c>
      <c r="D57" s="17">
        <v>1078</v>
      </c>
      <c r="E57" s="17">
        <v>6</v>
      </c>
    </row>
    <row r="58" ht="9.75">
      <c r="A58" s="11" t="s">
        <v>46</v>
      </c>
    </row>
    <row r="59" spans="1:5" ht="9.75">
      <c r="A59" s="11" t="s">
        <v>47</v>
      </c>
      <c r="B59" s="17">
        <v>191</v>
      </c>
      <c r="C59" s="17">
        <v>84</v>
      </c>
      <c r="D59" s="17">
        <v>6</v>
      </c>
      <c r="E59" s="17">
        <v>101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191</v>
      </c>
      <c r="C61" s="17">
        <v>84</v>
      </c>
      <c r="D61" s="17">
        <v>6</v>
      </c>
      <c r="E61" s="17">
        <v>101</v>
      </c>
    </row>
    <row r="62" ht="9.75">
      <c r="A62" s="14"/>
    </row>
    <row r="63" spans="1:5" s="4" customFormat="1" ht="9.75">
      <c r="A63" s="12" t="s">
        <v>50</v>
      </c>
      <c r="B63" s="20">
        <v>8420</v>
      </c>
      <c r="C63" s="20">
        <v>7229</v>
      </c>
      <c r="D63" s="20">
        <v>1084</v>
      </c>
      <c r="E63" s="20">
        <v>107</v>
      </c>
    </row>
    <row r="64" ht="9.75">
      <c r="A64" s="14"/>
    </row>
    <row r="65" spans="1:5" s="3" customFormat="1" ht="9.75">
      <c r="A65" s="13" t="s">
        <v>51</v>
      </c>
      <c r="B65" s="20">
        <v>117061</v>
      </c>
      <c r="C65" s="20">
        <v>55548</v>
      </c>
      <c r="D65" s="20">
        <v>57170</v>
      </c>
      <c r="E65" s="20">
        <v>4343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24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85680</v>
      </c>
      <c r="C9" s="17">
        <v>68427</v>
      </c>
      <c r="D9" s="17">
        <v>16805</v>
      </c>
      <c r="E9" s="17">
        <v>448</v>
      </c>
    </row>
    <row r="10" spans="1:5" ht="9.75">
      <c r="A10" s="11" t="s">
        <v>5</v>
      </c>
      <c r="B10" s="17">
        <v>21206</v>
      </c>
      <c r="C10" s="17">
        <v>19402</v>
      </c>
      <c r="D10" s="17">
        <v>1804</v>
      </c>
      <c r="E10" s="17">
        <v>0</v>
      </c>
    </row>
    <row r="11" spans="1:5" s="4" customFormat="1" ht="9.75">
      <c r="A11" s="12" t="s">
        <v>6</v>
      </c>
      <c r="B11" s="17">
        <v>106886</v>
      </c>
      <c r="C11" s="17">
        <v>87829</v>
      </c>
      <c r="D11" s="17">
        <v>18609</v>
      </c>
      <c r="E11" s="17">
        <v>448</v>
      </c>
    </row>
    <row r="12" ht="9.75">
      <c r="A12" s="11" t="s">
        <v>7</v>
      </c>
    </row>
    <row r="13" spans="1:5" ht="9.75">
      <c r="A13" s="11" t="s">
        <v>8</v>
      </c>
      <c r="B13" s="17">
        <v>11900</v>
      </c>
      <c r="C13" s="17">
        <v>4521</v>
      </c>
      <c r="D13" s="17">
        <v>5644</v>
      </c>
      <c r="E13" s="17">
        <v>1735</v>
      </c>
    </row>
    <row r="14" spans="1:5" s="4" customFormat="1" ht="9.75">
      <c r="A14" s="12" t="s">
        <v>9</v>
      </c>
      <c r="B14" s="17">
        <v>11900</v>
      </c>
      <c r="C14" s="17">
        <v>4521</v>
      </c>
      <c r="D14" s="17">
        <v>5644</v>
      </c>
      <c r="E14" s="17">
        <v>1735</v>
      </c>
    </row>
    <row r="15" ht="9.75">
      <c r="A15" s="11" t="s">
        <v>10</v>
      </c>
    </row>
    <row r="16" spans="1:5" ht="9.75">
      <c r="A16" s="11" t="s">
        <v>11</v>
      </c>
      <c r="B16" s="17">
        <v>52</v>
      </c>
      <c r="C16" s="17">
        <v>30</v>
      </c>
      <c r="D16" s="17">
        <v>22</v>
      </c>
      <c r="E16" s="17">
        <v>0</v>
      </c>
    </row>
    <row r="17" spans="1:5" ht="9.75">
      <c r="A17" s="11" t="s">
        <v>12</v>
      </c>
      <c r="B17" s="17">
        <v>9007</v>
      </c>
      <c r="C17" s="17">
        <v>6150</v>
      </c>
      <c r="D17" s="17">
        <v>2687</v>
      </c>
      <c r="E17" s="17">
        <v>170</v>
      </c>
    </row>
    <row r="18" spans="1:5" s="4" customFormat="1" ht="9.75">
      <c r="A18" s="12" t="s">
        <v>13</v>
      </c>
      <c r="B18" s="17">
        <v>9059</v>
      </c>
      <c r="C18" s="17">
        <v>6180</v>
      </c>
      <c r="D18" s="17">
        <v>2709</v>
      </c>
      <c r="E18" s="17">
        <v>170</v>
      </c>
    </row>
    <row r="19" ht="9.75">
      <c r="A19" s="11" t="s">
        <v>14</v>
      </c>
    </row>
    <row r="20" spans="1:5" ht="9.75">
      <c r="A20" s="11" t="s">
        <v>15</v>
      </c>
      <c r="B20" s="17">
        <v>69</v>
      </c>
      <c r="C20" s="17">
        <v>24</v>
      </c>
      <c r="D20" s="17">
        <v>45</v>
      </c>
      <c r="E20" s="17">
        <v>0</v>
      </c>
    </row>
    <row r="21" spans="1:5" s="4" customFormat="1" ht="9.75">
      <c r="A21" s="12" t="s">
        <v>16</v>
      </c>
      <c r="B21" s="17">
        <v>69</v>
      </c>
      <c r="C21" s="17">
        <v>24</v>
      </c>
      <c r="D21" s="17">
        <v>45</v>
      </c>
      <c r="E21" s="17">
        <v>0</v>
      </c>
    </row>
    <row r="23" spans="1:5" s="4" customFormat="1" ht="9.75">
      <c r="A23" s="12" t="s">
        <v>17</v>
      </c>
      <c r="B23" s="20">
        <v>127914</v>
      </c>
      <c r="C23" s="20">
        <v>98554</v>
      </c>
      <c r="D23" s="20">
        <v>27007</v>
      </c>
      <c r="E23" s="20">
        <v>2353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2</v>
      </c>
      <c r="C27" s="17">
        <v>2</v>
      </c>
      <c r="D27" s="17">
        <v>0</v>
      </c>
      <c r="E27" s="17">
        <v>0</v>
      </c>
    </row>
    <row r="28" spans="1:5" ht="9.75">
      <c r="A28" s="11" t="s">
        <v>21</v>
      </c>
      <c r="B28" s="17">
        <v>9</v>
      </c>
      <c r="C28" s="17">
        <v>9</v>
      </c>
      <c r="D28" s="17">
        <v>0</v>
      </c>
      <c r="E28" s="17">
        <v>0</v>
      </c>
    </row>
    <row r="29" spans="1:5" ht="9.75">
      <c r="A29" s="11" t="s">
        <v>22</v>
      </c>
      <c r="B29" s="17">
        <v>17</v>
      </c>
      <c r="C29" s="17">
        <v>17</v>
      </c>
      <c r="D29" s="17">
        <v>0</v>
      </c>
      <c r="E29" s="17">
        <v>0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28</v>
      </c>
      <c r="C31" s="17">
        <v>28</v>
      </c>
      <c r="D31" s="17">
        <v>0</v>
      </c>
      <c r="E31" s="17">
        <v>0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1422</v>
      </c>
      <c r="C34" s="17">
        <v>1261</v>
      </c>
      <c r="D34" s="17">
        <v>161</v>
      </c>
      <c r="E34" s="17">
        <v>0</v>
      </c>
    </row>
    <row r="35" spans="1:5" ht="9.75">
      <c r="A35" s="11" t="s">
        <v>27</v>
      </c>
      <c r="B35" s="17">
        <v>110058</v>
      </c>
      <c r="C35" s="17">
        <v>49250</v>
      </c>
      <c r="D35" s="17">
        <v>50996</v>
      </c>
      <c r="E35" s="17">
        <v>9812</v>
      </c>
    </row>
    <row r="36" spans="1:5" ht="9.75">
      <c r="A36" s="11" t="s">
        <v>28</v>
      </c>
      <c r="B36" s="17">
        <v>0</v>
      </c>
      <c r="C36" s="17">
        <v>0</v>
      </c>
      <c r="D36" s="17">
        <v>0</v>
      </c>
      <c r="E36" s="17">
        <v>0</v>
      </c>
    </row>
    <row r="37" spans="1:5" ht="9.75">
      <c r="A37" s="11" t="s">
        <v>29</v>
      </c>
      <c r="B37" s="17">
        <v>24</v>
      </c>
      <c r="C37" s="17">
        <v>24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111504</v>
      </c>
      <c r="C38" s="17">
        <v>50535</v>
      </c>
      <c r="D38" s="17">
        <v>51157</v>
      </c>
      <c r="E38" s="17">
        <v>9812</v>
      </c>
    </row>
    <row r="40" spans="1:5" s="4" customFormat="1" ht="9.75">
      <c r="A40" s="12" t="s">
        <v>31</v>
      </c>
      <c r="B40" s="20">
        <v>111532</v>
      </c>
      <c r="C40" s="20">
        <v>50563</v>
      </c>
      <c r="D40" s="20">
        <v>51157</v>
      </c>
      <c r="E40" s="20">
        <v>9812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349</v>
      </c>
      <c r="C44" s="17">
        <v>349</v>
      </c>
      <c r="D44" s="17">
        <v>0</v>
      </c>
      <c r="E44" s="17">
        <v>0</v>
      </c>
    </row>
    <row r="45" spans="1:5" ht="9.75">
      <c r="A45" s="11" t="s">
        <v>35</v>
      </c>
      <c r="B45" s="17">
        <v>1354</v>
      </c>
      <c r="C45" s="17">
        <v>1354</v>
      </c>
      <c r="D45" s="17">
        <v>0</v>
      </c>
      <c r="E45" s="17">
        <v>0</v>
      </c>
    </row>
    <row r="46" spans="1:5" ht="9.75">
      <c r="A46" s="11" t="s">
        <v>36</v>
      </c>
      <c r="B46" s="17">
        <v>15</v>
      </c>
      <c r="C46" s="17">
        <v>15</v>
      </c>
      <c r="D46" s="17">
        <v>0</v>
      </c>
      <c r="E46" s="17">
        <v>0</v>
      </c>
    </row>
    <row r="47" spans="1:5" s="4" customFormat="1" ht="9.75">
      <c r="A47" s="12" t="s">
        <v>37</v>
      </c>
      <c r="B47" s="17">
        <v>1718</v>
      </c>
      <c r="C47" s="17">
        <v>1718</v>
      </c>
      <c r="D47" s="17">
        <v>0</v>
      </c>
      <c r="E47" s="17">
        <v>0</v>
      </c>
    </row>
    <row r="49" spans="1:5" s="4" customFormat="1" ht="9.75">
      <c r="A49" s="12" t="s">
        <v>38</v>
      </c>
      <c r="B49" s="20">
        <v>1718</v>
      </c>
      <c r="C49" s="20">
        <v>1718</v>
      </c>
      <c r="D49" s="20">
        <v>0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22011</v>
      </c>
      <c r="C53" s="17">
        <v>21941</v>
      </c>
      <c r="D53" s="17">
        <v>68</v>
      </c>
      <c r="E53" s="17">
        <v>2</v>
      </c>
    </row>
    <row r="54" spans="1:5" ht="9.75">
      <c r="A54" s="11" t="s">
        <v>42</v>
      </c>
      <c r="B54" s="17">
        <v>65847</v>
      </c>
      <c r="C54" s="17">
        <v>56978</v>
      </c>
      <c r="D54" s="17">
        <v>811</v>
      </c>
      <c r="E54" s="17">
        <v>8058</v>
      </c>
    </row>
    <row r="55" spans="1:5" ht="9.75">
      <c r="A55" s="11" t="s">
        <v>43</v>
      </c>
      <c r="B55" s="17">
        <v>200</v>
      </c>
      <c r="C55" s="17">
        <v>122</v>
      </c>
      <c r="D55" s="17">
        <v>78</v>
      </c>
      <c r="E55" s="17">
        <v>0</v>
      </c>
    </row>
    <row r="56" spans="1:5" ht="9.75">
      <c r="A56" s="11" t="s">
        <v>44</v>
      </c>
      <c r="B56" s="17">
        <v>110</v>
      </c>
      <c r="C56" s="17">
        <v>40</v>
      </c>
      <c r="D56" s="17">
        <v>56</v>
      </c>
      <c r="E56" s="17">
        <v>14</v>
      </c>
    </row>
    <row r="57" spans="1:5" s="4" customFormat="1" ht="9.75">
      <c r="A57" s="12" t="s">
        <v>45</v>
      </c>
      <c r="B57" s="17">
        <v>88168</v>
      </c>
      <c r="C57" s="17">
        <v>79081</v>
      </c>
      <c r="D57" s="17">
        <v>1013</v>
      </c>
      <c r="E57" s="17">
        <v>8074</v>
      </c>
    </row>
    <row r="58" ht="9.75">
      <c r="A58" s="11" t="s">
        <v>46</v>
      </c>
    </row>
    <row r="59" spans="1:5" ht="9.75">
      <c r="A59" s="11" t="s">
        <v>47</v>
      </c>
      <c r="B59" s="17">
        <v>8864</v>
      </c>
      <c r="C59" s="17">
        <v>6039</v>
      </c>
      <c r="D59" s="17">
        <v>2825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8864</v>
      </c>
      <c r="C61" s="17">
        <v>6039</v>
      </c>
      <c r="D61" s="17">
        <v>2825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97032</v>
      </c>
      <c r="C63" s="20">
        <v>85120</v>
      </c>
      <c r="D63" s="20">
        <v>3838</v>
      </c>
      <c r="E63" s="20">
        <v>8074</v>
      </c>
    </row>
    <row r="64" ht="9.75">
      <c r="A64" s="14"/>
    </row>
    <row r="65" spans="1:5" s="3" customFormat="1" ht="9.75">
      <c r="A65" s="13" t="s">
        <v>51</v>
      </c>
      <c r="B65" s="20">
        <v>338196</v>
      </c>
      <c r="C65" s="20">
        <v>235955</v>
      </c>
      <c r="D65" s="20">
        <v>82002</v>
      </c>
      <c r="E65" s="20">
        <v>20239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25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32052</v>
      </c>
      <c r="C9" s="17">
        <v>23270</v>
      </c>
      <c r="D9" s="17">
        <v>7402</v>
      </c>
      <c r="E9" s="17">
        <v>1380</v>
      </c>
    </row>
    <row r="10" spans="1:5" ht="9.75">
      <c r="A10" s="11" t="s">
        <v>5</v>
      </c>
      <c r="B10" s="17">
        <v>8801</v>
      </c>
      <c r="C10" s="17">
        <v>8449</v>
      </c>
      <c r="D10" s="17">
        <v>352</v>
      </c>
      <c r="E10" s="17">
        <v>0</v>
      </c>
    </row>
    <row r="11" spans="1:5" s="4" customFormat="1" ht="9.75">
      <c r="A11" s="12" t="s">
        <v>6</v>
      </c>
      <c r="B11" s="17">
        <v>40853</v>
      </c>
      <c r="C11" s="17">
        <v>31719</v>
      </c>
      <c r="D11" s="17">
        <v>7754</v>
      </c>
      <c r="E11" s="17">
        <v>1380</v>
      </c>
    </row>
    <row r="12" ht="9.75">
      <c r="A12" s="11" t="s">
        <v>7</v>
      </c>
    </row>
    <row r="13" spans="1:5" ht="9.75">
      <c r="A13" s="11" t="s">
        <v>8</v>
      </c>
      <c r="B13" s="17">
        <v>1122</v>
      </c>
      <c r="C13" s="17">
        <v>303</v>
      </c>
      <c r="D13" s="17">
        <v>237</v>
      </c>
      <c r="E13" s="17">
        <v>582</v>
      </c>
    </row>
    <row r="14" spans="1:5" s="4" customFormat="1" ht="9.75">
      <c r="A14" s="12" t="s">
        <v>9</v>
      </c>
      <c r="B14" s="17">
        <v>1122</v>
      </c>
      <c r="C14" s="17">
        <v>303</v>
      </c>
      <c r="D14" s="17">
        <v>237</v>
      </c>
      <c r="E14" s="17">
        <v>582</v>
      </c>
    </row>
    <row r="15" ht="9.75">
      <c r="A15" s="11" t="s">
        <v>10</v>
      </c>
    </row>
    <row r="16" spans="1:5" ht="9.75">
      <c r="A16" s="11" t="s">
        <v>11</v>
      </c>
      <c r="B16" s="17">
        <v>4</v>
      </c>
      <c r="C16" s="17">
        <v>4</v>
      </c>
      <c r="D16" s="17">
        <v>0</v>
      </c>
      <c r="E16" s="17">
        <v>0</v>
      </c>
    </row>
    <row r="17" spans="1:5" ht="9.75">
      <c r="A17" s="11" t="s">
        <v>12</v>
      </c>
      <c r="B17" s="17">
        <v>6098</v>
      </c>
      <c r="C17" s="17">
        <v>2922</v>
      </c>
      <c r="D17" s="17">
        <v>2662</v>
      </c>
      <c r="E17" s="17">
        <v>514</v>
      </c>
    </row>
    <row r="18" spans="1:5" s="4" customFormat="1" ht="9.75">
      <c r="A18" s="12" t="s">
        <v>13</v>
      </c>
      <c r="B18" s="17">
        <v>6102</v>
      </c>
      <c r="C18" s="17">
        <v>2926</v>
      </c>
      <c r="D18" s="17">
        <v>2662</v>
      </c>
      <c r="E18" s="17">
        <v>514</v>
      </c>
    </row>
    <row r="19" ht="9.75">
      <c r="A19" s="11" t="s">
        <v>14</v>
      </c>
    </row>
    <row r="20" spans="1:5" ht="9.75">
      <c r="A20" s="11" t="s">
        <v>15</v>
      </c>
      <c r="B20" s="17">
        <v>18</v>
      </c>
      <c r="C20" s="17">
        <v>2</v>
      </c>
      <c r="D20" s="17">
        <v>1</v>
      </c>
      <c r="E20" s="17">
        <v>15</v>
      </c>
    </row>
    <row r="21" spans="1:5" s="4" customFormat="1" ht="9.75">
      <c r="A21" s="12" t="s">
        <v>16</v>
      </c>
      <c r="B21" s="17">
        <v>18</v>
      </c>
      <c r="C21" s="17">
        <v>2</v>
      </c>
      <c r="D21" s="17">
        <v>1</v>
      </c>
      <c r="E21" s="17">
        <v>15</v>
      </c>
    </row>
    <row r="23" spans="1:5" s="4" customFormat="1" ht="9.75">
      <c r="A23" s="12" t="s">
        <v>17</v>
      </c>
      <c r="B23" s="20">
        <v>48095</v>
      </c>
      <c r="C23" s="20">
        <v>34950</v>
      </c>
      <c r="D23" s="20">
        <v>10654</v>
      </c>
      <c r="E23" s="20">
        <v>2491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0</v>
      </c>
      <c r="C27" s="17">
        <v>0</v>
      </c>
      <c r="D27" s="17">
        <v>0</v>
      </c>
      <c r="E27" s="17">
        <v>0</v>
      </c>
    </row>
    <row r="28" spans="1:5" ht="9.75">
      <c r="A28" s="11" t="s">
        <v>21</v>
      </c>
      <c r="B28" s="17">
        <v>6</v>
      </c>
      <c r="C28" s="17">
        <v>2</v>
      </c>
      <c r="D28" s="17">
        <v>4</v>
      </c>
      <c r="E28" s="17">
        <v>0</v>
      </c>
    </row>
    <row r="29" spans="1:5" ht="9.75">
      <c r="A29" s="11" t="s">
        <v>22</v>
      </c>
      <c r="B29" s="17">
        <v>73</v>
      </c>
      <c r="C29" s="17">
        <v>73</v>
      </c>
      <c r="D29" s="17">
        <v>0</v>
      </c>
      <c r="E29" s="17">
        <v>0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79</v>
      </c>
      <c r="C31" s="17">
        <v>75</v>
      </c>
      <c r="D31" s="17">
        <v>4</v>
      </c>
      <c r="E31" s="17">
        <v>0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1053</v>
      </c>
      <c r="C34" s="17">
        <v>1053</v>
      </c>
      <c r="D34" s="17">
        <v>0</v>
      </c>
      <c r="E34" s="17">
        <v>0</v>
      </c>
    </row>
    <row r="35" spans="1:5" ht="9.75">
      <c r="A35" s="11" t="s">
        <v>27</v>
      </c>
      <c r="B35" s="17">
        <v>35133</v>
      </c>
      <c r="C35" s="17">
        <v>17040</v>
      </c>
      <c r="D35" s="17">
        <v>4468</v>
      </c>
      <c r="E35" s="17">
        <v>13625</v>
      </c>
    </row>
    <row r="36" spans="1:5" ht="9.75">
      <c r="A36" s="11" t="s">
        <v>28</v>
      </c>
      <c r="B36" s="17">
        <v>0</v>
      </c>
      <c r="C36" s="17">
        <v>0</v>
      </c>
      <c r="D36" s="17">
        <v>0</v>
      </c>
      <c r="E36" s="17">
        <v>0</v>
      </c>
    </row>
    <row r="37" spans="1:5" ht="9.75">
      <c r="A37" s="11" t="s">
        <v>29</v>
      </c>
      <c r="B37" s="17">
        <v>49</v>
      </c>
      <c r="C37" s="17">
        <v>49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36235</v>
      </c>
      <c r="C38" s="17">
        <v>18142</v>
      </c>
      <c r="D38" s="17">
        <v>4468</v>
      </c>
      <c r="E38" s="17">
        <v>13625</v>
      </c>
    </row>
    <row r="40" spans="1:5" s="4" customFormat="1" ht="9.75">
      <c r="A40" s="12" t="s">
        <v>31</v>
      </c>
      <c r="B40" s="20">
        <v>36314</v>
      </c>
      <c r="C40" s="20">
        <v>18217</v>
      </c>
      <c r="D40" s="20">
        <v>4472</v>
      </c>
      <c r="E40" s="20">
        <v>13625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8</v>
      </c>
      <c r="C46" s="17">
        <v>5</v>
      </c>
      <c r="D46" s="17">
        <v>3</v>
      </c>
      <c r="E46" s="17">
        <v>0</v>
      </c>
    </row>
    <row r="47" spans="1:5" s="4" customFormat="1" ht="9.75">
      <c r="A47" s="12" t="s">
        <v>37</v>
      </c>
      <c r="B47" s="17">
        <v>8</v>
      </c>
      <c r="C47" s="17">
        <v>5</v>
      </c>
      <c r="D47" s="17">
        <v>3</v>
      </c>
      <c r="E47" s="17">
        <v>0</v>
      </c>
    </row>
    <row r="49" spans="1:5" s="4" customFormat="1" ht="9.75">
      <c r="A49" s="12" t="s">
        <v>38</v>
      </c>
      <c r="B49" s="20">
        <v>8</v>
      </c>
      <c r="C49" s="20">
        <v>5</v>
      </c>
      <c r="D49" s="20">
        <v>3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8158</v>
      </c>
      <c r="C53" s="17">
        <v>8154</v>
      </c>
      <c r="D53" s="17">
        <v>4</v>
      </c>
      <c r="E53" s="17">
        <v>0</v>
      </c>
    </row>
    <row r="54" spans="1:5" ht="9.75">
      <c r="A54" s="11" t="s">
        <v>42</v>
      </c>
      <c r="B54" s="17">
        <v>3709</v>
      </c>
      <c r="C54" s="17">
        <v>2306</v>
      </c>
      <c r="D54" s="17">
        <v>458</v>
      </c>
      <c r="E54" s="17">
        <v>945</v>
      </c>
    </row>
    <row r="55" spans="1:5" ht="9.75">
      <c r="A55" s="11" t="s">
        <v>43</v>
      </c>
      <c r="B55" s="17">
        <v>126</v>
      </c>
      <c r="C55" s="17">
        <v>96</v>
      </c>
      <c r="D55" s="17">
        <v>30</v>
      </c>
      <c r="E55" s="17">
        <v>0</v>
      </c>
    </row>
    <row r="56" spans="1:5" ht="9.75">
      <c r="A56" s="11" t="s">
        <v>44</v>
      </c>
      <c r="B56" s="17">
        <v>928</v>
      </c>
      <c r="C56" s="17">
        <v>3</v>
      </c>
      <c r="D56" s="17">
        <v>925</v>
      </c>
      <c r="E56" s="17">
        <v>0</v>
      </c>
    </row>
    <row r="57" spans="1:5" s="4" customFormat="1" ht="9.75">
      <c r="A57" s="12" t="s">
        <v>45</v>
      </c>
      <c r="B57" s="17">
        <v>12921</v>
      </c>
      <c r="C57" s="17">
        <v>10559</v>
      </c>
      <c r="D57" s="17">
        <v>1417</v>
      </c>
      <c r="E57" s="17">
        <v>945</v>
      </c>
    </row>
    <row r="58" ht="9.75">
      <c r="A58" s="11" t="s">
        <v>46</v>
      </c>
    </row>
    <row r="59" spans="1:5" ht="9.75">
      <c r="A59" s="11" t="s">
        <v>47</v>
      </c>
      <c r="B59" s="17">
        <v>116</v>
      </c>
      <c r="C59" s="17">
        <v>116</v>
      </c>
      <c r="D59" s="17">
        <v>0</v>
      </c>
      <c r="E59" s="17">
        <v>0</v>
      </c>
    </row>
    <row r="60" spans="1:5" ht="9.75">
      <c r="A60" s="11" t="s">
        <v>48</v>
      </c>
      <c r="B60" s="17">
        <v>795</v>
      </c>
      <c r="C60" s="17">
        <v>549</v>
      </c>
      <c r="D60" s="17">
        <v>246</v>
      </c>
      <c r="E60" s="17">
        <v>0</v>
      </c>
    </row>
    <row r="61" spans="1:5" s="4" customFormat="1" ht="9.75">
      <c r="A61" s="12" t="s">
        <v>49</v>
      </c>
      <c r="B61" s="17">
        <v>911</v>
      </c>
      <c r="C61" s="17">
        <v>665</v>
      </c>
      <c r="D61" s="17">
        <v>246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13832</v>
      </c>
      <c r="C63" s="20">
        <v>11224</v>
      </c>
      <c r="D63" s="20">
        <v>1663</v>
      </c>
      <c r="E63" s="20">
        <v>945</v>
      </c>
    </row>
    <row r="64" ht="9.75">
      <c r="A64" s="14"/>
    </row>
    <row r="65" spans="1:5" s="3" customFormat="1" ht="9.75">
      <c r="A65" s="13" t="s">
        <v>51</v>
      </c>
      <c r="B65" s="20">
        <v>98249</v>
      </c>
      <c r="C65" s="20">
        <v>64396</v>
      </c>
      <c r="D65" s="20">
        <v>16792</v>
      </c>
      <c r="E65" s="20">
        <v>17061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08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265179</v>
      </c>
      <c r="C9" s="17">
        <v>258566</v>
      </c>
      <c r="D9" s="17">
        <v>6490</v>
      </c>
      <c r="E9" s="17">
        <v>123</v>
      </c>
    </row>
    <row r="10" spans="1:5" ht="9.75">
      <c r="A10" s="11" t="s">
        <v>5</v>
      </c>
      <c r="B10" s="17">
        <v>90857</v>
      </c>
      <c r="C10" s="17">
        <v>87546</v>
      </c>
      <c r="D10" s="17">
        <v>3304</v>
      </c>
      <c r="E10" s="17">
        <v>7</v>
      </c>
    </row>
    <row r="11" spans="1:5" s="4" customFormat="1" ht="9.75">
      <c r="A11" s="12" t="s">
        <v>6</v>
      </c>
      <c r="B11" s="17">
        <v>356036</v>
      </c>
      <c r="C11" s="17">
        <v>346112</v>
      </c>
      <c r="D11" s="17">
        <v>9794</v>
      </c>
      <c r="E11" s="17">
        <v>130</v>
      </c>
    </row>
    <row r="12" ht="9.75">
      <c r="A12" s="11" t="s">
        <v>7</v>
      </c>
    </row>
    <row r="13" spans="1:5" ht="9.75">
      <c r="A13" s="11" t="s">
        <v>8</v>
      </c>
      <c r="B13" s="17">
        <v>3904</v>
      </c>
      <c r="C13" s="17">
        <v>2445</v>
      </c>
      <c r="D13" s="17">
        <v>252</v>
      </c>
      <c r="E13" s="17">
        <v>1207</v>
      </c>
    </row>
    <row r="14" spans="1:5" s="4" customFormat="1" ht="9.75">
      <c r="A14" s="12" t="s">
        <v>9</v>
      </c>
      <c r="B14" s="17">
        <v>3904</v>
      </c>
      <c r="C14" s="17">
        <v>2445</v>
      </c>
      <c r="D14" s="17">
        <v>252</v>
      </c>
      <c r="E14" s="17">
        <v>1207</v>
      </c>
    </row>
    <row r="15" ht="9.75">
      <c r="A15" s="11" t="s">
        <v>10</v>
      </c>
    </row>
    <row r="16" spans="1:5" ht="9.75">
      <c r="A16" s="11" t="s">
        <v>11</v>
      </c>
      <c r="B16" s="17">
        <v>2214</v>
      </c>
      <c r="C16" s="17">
        <v>1976</v>
      </c>
      <c r="D16" s="17">
        <v>238</v>
      </c>
      <c r="E16" s="17">
        <v>0</v>
      </c>
    </row>
    <row r="17" spans="1:5" ht="9.75">
      <c r="A17" s="11" t="s">
        <v>12</v>
      </c>
      <c r="B17" s="17">
        <v>50712</v>
      </c>
      <c r="C17" s="17">
        <v>33722</v>
      </c>
      <c r="D17" s="17">
        <v>15836</v>
      </c>
      <c r="E17" s="17">
        <v>1153</v>
      </c>
    </row>
    <row r="18" spans="1:5" s="4" customFormat="1" ht="9.75">
      <c r="A18" s="12" t="s">
        <v>13</v>
      </c>
      <c r="B18" s="17">
        <v>52926</v>
      </c>
      <c r="C18" s="17">
        <v>35698</v>
      </c>
      <c r="D18" s="17">
        <v>16074</v>
      </c>
      <c r="E18" s="17">
        <v>1153</v>
      </c>
    </row>
    <row r="19" ht="9.75">
      <c r="A19" s="11" t="s">
        <v>14</v>
      </c>
    </row>
    <row r="20" spans="1:5" ht="9.75">
      <c r="A20" s="11" t="s">
        <v>15</v>
      </c>
      <c r="B20" s="17">
        <v>2832</v>
      </c>
      <c r="C20" s="17">
        <v>690</v>
      </c>
      <c r="D20" s="17">
        <v>2142</v>
      </c>
      <c r="E20" s="17">
        <v>0</v>
      </c>
    </row>
    <row r="21" spans="1:5" s="4" customFormat="1" ht="9.75">
      <c r="A21" s="12" t="s">
        <v>16</v>
      </c>
      <c r="B21" s="17">
        <v>2832</v>
      </c>
      <c r="C21" s="17">
        <v>690</v>
      </c>
      <c r="D21" s="17">
        <v>2142</v>
      </c>
      <c r="E21" s="17">
        <v>0</v>
      </c>
    </row>
    <row r="23" spans="1:5" s="4" customFormat="1" ht="9.75">
      <c r="A23" s="12" t="s">
        <v>17</v>
      </c>
      <c r="B23" s="20">
        <v>415698</v>
      </c>
      <c r="C23" s="20">
        <v>384945</v>
      </c>
      <c r="D23" s="20">
        <v>28262</v>
      </c>
      <c r="E23" s="20">
        <v>2490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5475</v>
      </c>
      <c r="C27" s="17">
        <v>5475</v>
      </c>
      <c r="D27" s="17">
        <v>0</v>
      </c>
      <c r="E27" s="17">
        <v>0</v>
      </c>
    </row>
    <row r="28" spans="1:5" ht="9.75">
      <c r="A28" s="11" t="s">
        <v>21</v>
      </c>
      <c r="B28" s="17">
        <v>222</v>
      </c>
      <c r="C28" s="17">
        <v>4</v>
      </c>
      <c r="D28" s="17">
        <v>24</v>
      </c>
      <c r="E28" s="17">
        <v>194</v>
      </c>
    </row>
    <row r="29" spans="1:5" ht="9.75">
      <c r="A29" s="11" t="s">
        <v>22</v>
      </c>
      <c r="B29" s="17">
        <v>630</v>
      </c>
      <c r="C29" s="17">
        <v>630</v>
      </c>
      <c r="D29" s="17">
        <v>0</v>
      </c>
      <c r="E29" s="17">
        <v>0</v>
      </c>
    </row>
    <row r="30" spans="1:5" ht="9.75">
      <c r="A30" s="11" t="s">
        <v>23</v>
      </c>
      <c r="B30" s="17">
        <v>90</v>
      </c>
      <c r="C30" s="17">
        <v>30</v>
      </c>
      <c r="D30" s="17">
        <v>60</v>
      </c>
      <c r="E30" s="17">
        <v>0</v>
      </c>
    </row>
    <row r="31" spans="1:5" s="4" customFormat="1" ht="9.75">
      <c r="A31" s="12" t="s">
        <v>24</v>
      </c>
      <c r="B31" s="17">
        <v>6417</v>
      </c>
      <c r="C31" s="17">
        <v>6139</v>
      </c>
      <c r="D31" s="17">
        <v>84</v>
      </c>
      <c r="E31" s="17">
        <v>194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1449</v>
      </c>
      <c r="C34" s="17">
        <v>1256</v>
      </c>
      <c r="D34" s="17">
        <v>193</v>
      </c>
      <c r="E34" s="17">
        <v>0</v>
      </c>
    </row>
    <row r="35" spans="1:5" ht="9.75">
      <c r="A35" s="11" t="s">
        <v>27</v>
      </c>
      <c r="B35" s="17">
        <v>77787</v>
      </c>
      <c r="C35" s="17">
        <v>60383</v>
      </c>
      <c r="D35" s="17">
        <v>9338</v>
      </c>
      <c r="E35" s="17">
        <v>8066</v>
      </c>
    </row>
    <row r="36" spans="1:5" ht="9.75">
      <c r="A36" s="11" t="s">
        <v>28</v>
      </c>
      <c r="B36" s="17">
        <v>7</v>
      </c>
      <c r="C36" s="17">
        <v>7</v>
      </c>
      <c r="D36" s="17">
        <v>0</v>
      </c>
      <c r="E36" s="17">
        <v>0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79243</v>
      </c>
      <c r="C38" s="17">
        <v>61646</v>
      </c>
      <c r="D38" s="17">
        <v>9531</v>
      </c>
      <c r="E38" s="17">
        <v>8066</v>
      </c>
    </row>
    <row r="40" spans="1:5" s="4" customFormat="1" ht="9.75">
      <c r="A40" s="12" t="s">
        <v>31</v>
      </c>
      <c r="B40" s="20">
        <v>85660</v>
      </c>
      <c r="C40" s="20">
        <v>67785</v>
      </c>
      <c r="D40" s="20">
        <v>9615</v>
      </c>
      <c r="E40" s="20">
        <v>8260</v>
      </c>
    </row>
    <row r="42" spans="1:5" ht="20.25">
      <c r="A42" s="13" t="s">
        <v>32</v>
      </c>
      <c r="B42" s="17">
        <v>0</v>
      </c>
      <c r="C42" s="17">
        <v>0</v>
      </c>
      <c r="D42" s="17">
        <v>0</v>
      </c>
      <c r="E42" s="17">
        <v>0</v>
      </c>
    </row>
    <row r="43" ht="9.75">
      <c r="A43" s="11" t="s">
        <v>33</v>
      </c>
    </row>
    <row r="44" spans="1:5" ht="9.75">
      <c r="A44" s="11" t="s">
        <v>34</v>
      </c>
      <c r="B44" s="17">
        <v>10000</v>
      </c>
      <c r="C44" s="17">
        <v>0</v>
      </c>
      <c r="D44" s="17">
        <v>0</v>
      </c>
      <c r="E44" s="17">
        <v>10000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16</v>
      </c>
      <c r="C46" s="17">
        <v>16</v>
      </c>
      <c r="D46" s="17">
        <v>0</v>
      </c>
      <c r="E46" s="17">
        <v>0</v>
      </c>
    </row>
    <row r="47" spans="1:5" s="4" customFormat="1" ht="9.75">
      <c r="A47" s="12" t="s">
        <v>37</v>
      </c>
      <c r="B47" s="17">
        <v>10016</v>
      </c>
      <c r="C47" s="17">
        <v>16</v>
      </c>
      <c r="D47" s="17">
        <v>0</v>
      </c>
      <c r="E47" s="17">
        <v>10000</v>
      </c>
    </row>
    <row r="49" spans="1:5" s="4" customFormat="1" ht="9.75">
      <c r="A49" s="12" t="s">
        <v>38</v>
      </c>
      <c r="B49" s="20">
        <v>10016</v>
      </c>
      <c r="C49" s="20">
        <v>16</v>
      </c>
      <c r="D49" s="20">
        <v>0</v>
      </c>
      <c r="E49" s="20">
        <v>10000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33453</v>
      </c>
      <c r="C53" s="17">
        <v>29291</v>
      </c>
      <c r="D53" s="17">
        <v>4162</v>
      </c>
      <c r="E53" s="17">
        <v>0</v>
      </c>
    </row>
    <row r="54" spans="1:5" ht="9.75">
      <c r="A54" s="11" t="s">
        <v>42</v>
      </c>
      <c r="B54" s="17">
        <v>57937</v>
      </c>
      <c r="C54" s="17">
        <v>52013</v>
      </c>
      <c r="D54" s="17">
        <v>5683</v>
      </c>
      <c r="E54" s="17">
        <v>241</v>
      </c>
    </row>
    <row r="55" spans="1:5" ht="9.75">
      <c r="A55" s="11" t="s">
        <v>43</v>
      </c>
      <c r="B55" s="17">
        <v>3125</v>
      </c>
      <c r="C55" s="17">
        <v>166</v>
      </c>
      <c r="D55" s="17">
        <v>2959</v>
      </c>
      <c r="E55" s="17">
        <v>0</v>
      </c>
    </row>
    <row r="56" spans="1:5" ht="9.75">
      <c r="A56" s="11" t="s">
        <v>44</v>
      </c>
      <c r="B56" s="17">
        <v>6926</v>
      </c>
      <c r="C56" s="17">
        <v>4284</v>
      </c>
      <c r="D56" s="17">
        <v>2585</v>
      </c>
      <c r="E56" s="17">
        <v>57</v>
      </c>
    </row>
    <row r="57" spans="1:5" s="4" customFormat="1" ht="9.75">
      <c r="A57" s="12" t="s">
        <v>45</v>
      </c>
      <c r="B57" s="17">
        <v>101441</v>
      </c>
      <c r="C57" s="17">
        <v>85754</v>
      </c>
      <c r="D57" s="17">
        <v>15389</v>
      </c>
      <c r="E57" s="17">
        <v>298</v>
      </c>
    </row>
    <row r="58" ht="9.75">
      <c r="A58" s="11" t="s">
        <v>46</v>
      </c>
    </row>
    <row r="59" spans="1:5" ht="9.75">
      <c r="A59" s="11" t="s">
        <v>47</v>
      </c>
      <c r="B59" s="17">
        <v>2394</v>
      </c>
      <c r="C59" s="17">
        <v>2393</v>
      </c>
      <c r="D59" s="17">
        <v>1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2394</v>
      </c>
      <c r="C61" s="17">
        <v>2393</v>
      </c>
      <c r="D61" s="17">
        <v>1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103835</v>
      </c>
      <c r="C63" s="20">
        <v>88147</v>
      </c>
      <c r="D63" s="20">
        <v>15390</v>
      </c>
      <c r="E63" s="20">
        <v>298</v>
      </c>
    </row>
    <row r="64" ht="9.75">
      <c r="A64" s="14"/>
    </row>
    <row r="65" spans="1:5" s="3" customFormat="1" ht="9.75">
      <c r="A65" s="13" t="s">
        <v>51</v>
      </c>
      <c r="B65" s="20">
        <v>615209</v>
      </c>
      <c r="C65" s="20">
        <v>540893</v>
      </c>
      <c r="D65" s="20">
        <v>53267</v>
      </c>
      <c r="E65" s="20">
        <v>21048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30"/>
  <dimension ref="A1:H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6" width="9.57421875" style="5" bestFit="1" customWidth="1"/>
    <col min="7" max="16384" width="9.140625" style="1" customWidth="1"/>
  </cols>
  <sheetData>
    <row r="1" ht="12">
      <c r="A1" s="22" t="s">
        <v>55</v>
      </c>
    </row>
    <row r="4" ht="9.75">
      <c r="A4" s="12"/>
    </row>
    <row r="5" spans="1:6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  <c r="F5" s="6"/>
    </row>
    <row r="7" spans="1:6" s="4" customFormat="1" ht="9.75">
      <c r="A7" s="13" t="s">
        <v>2</v>
      </c>
      <c r="B7" s="17"/>
      <c r="C7" s="17"/>
      <c r="D7" s="17"/>
      <c r="E7" s="17"/>
      <c r="F7" s="7"/>
    </row>
    <row r="8" ht="9.75">
      <c r="A8" s="11" t="s">
        <v>3</v>
      </c>
    </row>
    <row r="9" spans="1:6" ht="9.75">
      <c r="A9" s="11" t="s">
        <v>4</v>
      </c>
      <c r="B9" s="17">
        <f>SUM(Piemonte:Sardegna!B9)</f>
        <v>1454861</v>
      </c>
      <c r="C9" s="17">
        <f>SUM(Piemonte:Sardegna!C9)</f>
        <v>1296905</v>
      </c>
      <c r="D9" s="17">
        <f>SUM(Piemonte:Sardegna!D9)</f>
        <v>151720</v>
      </c>
      <c r="E9" s="17">
        <f>SUM(Piemonte:Sardegna!E9)</f>
        <v>6236</v>
      </c>
      <c r="F9" s="8"/>
    </row>
    <row r="10" spans="1:6" ht="9.75">
      <c r="A10" s="11" t="s">
        <v>5</v>
      </c>
      <c r="B10" s="17">
        <f>SUM(Piemonte:Sardegna!B10)</f>
        <v>416908</v>
      </c>
      <c r="C10" s="17">
        <f>SUM(Piemonte:Sardegna!C10)</f>
        <v>390895</v>
      </c>
      <c r="D10" s="17">
        <f>SUM(Piemonte:Sardegna!D10)</f>
        <v>25774</v>
      </c>
      <c r="E10" s="17">
        <f>SUM(Piemonte:Sardegna!E10)</f>
        <v>239</v>
      </c>
      <c r="F10" s="8"/>
    </row>
    <row r="11" spans="1:6" s="4" customFormat="1" ht="9.75">
      <c r="A11" s="12" t="s">
        <v>6</v>
      </c>
      <c r="B11" s="17">
        <f>SUM(Piemonte:Sardegna!B11)</f>
        <v>1871769</v>
      </c>
      <c r="C11" s="17">
        <f>SUM(Piemonte:Sardegna!C11)</f>
        <v>1687800</v>
      </c>
      <c r="D11" s="17">
        <f>SUM(Piemonte:Sardegna!D11)</f>
        <v>177494</v>
      </c>
      <c r="E11" s="17">
        <f>SUM(Piemonte:Sardegna!E11)</f>
        <v>6475</v>
      </c>
      <c r="F11" s="8"/>
    </row>
    <row r="12" spans="1:6" ht="9.75">
      <c r="A12" s="11" t="s">
        <v>7</v>
      </c>
      <c r="F12" s="8"/>
    </row>
    <row r="13" spans="1:6" ht="9.75">
      <c r="A13" s="11" t="s">
        <v>8</v>
      </c>
      <c r="B13" s="17">
        <f>SUM(Piemonte:Sardegna!B13)</f>
        <v>94838</v>
      </c>
      <c r="C13" s="17">
        <f>SUM(Piemonte:Sardegna!C13)</f>
        <v>45905</v>
      </c>
      <c r="D13" s="17">
        <f>SUM(Piemonte:Sardegna!D13)</f>
        <v>22499</v>
      </c>
      <c r="E13" s="17">
        <f>SUM(Piemonte:Sardegna!E13)</f>
        <v>26433</v>
      </c>
      <c r="F13" s="8"/>
    </row>
    <row r="14" spans="1:6" s="4" customFormat="1" ht="9.75">
      <c r="A14" s="12" t="s">
        <v>9</v>
      </c>
      <c r="B14" s="17">
        <f>SUM(Piemonte:Sardegna!B14)</f>
        <v>94838</v>
      </c>
      <c r="C14" s="17">
        <f>SUM(Piemonte:Sardegna!C14)</f>
        <v>45905</v>
      </c>
      <c r="D14" s="17">
        <f>SUM(Piemonte:Sardegna!D14)</f>
        <v>22499</v>
      </c>
      <c r="E14" s="17">
        <f>SUM(Piemonte:Sardegna!E14)</f>
        <v>26433</v>
      </c>
      <c r="F14" s="8"/>
    </row>
    <row r="15" spans="1:6" ht="9.75">
      <c r="A15" s="11" t="s">
        <v>10</v>
      </c>
      <c r="F15" s="8"/>
    </row>
    <row r="16" spans="1:6" ht="9.75">
      <c r="A16" s="11" t="s">
        <v>11</v>
      </c>
      <c r="B16" s="17">
        <f>SUM(Piemonte:Sardegna!B16)</f>
        <v>16267</v>
      </c>
      <c r="C16" s="17">
        <f>SUM(Piemonte:Sardegna!C16)</f>
        <v>12987</v>
      </c>
      <c r="D16" s="17">
        <f>SUM(Piemonte:Sardegna!D16)</f>
        <v>3129</v>
      </c>
      <c r="E16" s="17">
        <f>SUM(Piemonte:Sardegna!E16)</f>
        <v>151</v>
      </c>
      <c r="F16" s="8"/>
    </row>
    <row r="17" spans="1:6" ht="9.75">
      <c r="A17" s="11" t="s">
        <v>12</v>
      </c>
      <c r="B17" s="17">
        <f>SUM(Piemonte:Sardegna!B17)</f>
        <v>253842</v>
      </c>
      <c r="C17" s="17">
        <f>SUM(Piemonte:Sardegna!C17)</f>
        <v>143468</v>
      </c>
      <c r="D17" s="17">
        <f>SUM(Piemonte:Sardegna!D17)</f>
        <v>90389</v>
      </c>
      <c r="E17" s="17">
        <f>SUM(Piemonte:Sardegna!E17)</f>
        <v>19985</v>
      </c>
      <c r="F17" s="8"/>
    </row>
    <row r="18" spans="1:6" s="4" customFormat="1" ht="9.75">
      <c r="A18" s="12" t="s">
        <v>13</v>
      </c>
      <c r="B18" s="17">
        <f>SUM(Piemonte:Sardegna!B18)</f>
        <v>270109</v>
      </c>
      <c r="C18" s="17">
        <f>SUM(Piemonte:Sardegna!C18)</f>
        <v>156455</v>
      </c>
      <c r="D18" s="17">
        <f>SUM(Piemonte:Sardegna!D18)</f>
        <v>93518</v>
      </c>
      <c r="E18" s="17">
        <f>SUM(Piemonte:Sardegna!E18)</f>
        <v>20136</v>
      </c>
      <c r="F18" s="8"/>
    </row>
    <row r="19" spans="1:6" ht="9.75">
      <c r="A19" s="11" t="s">
        <v>14</v>
      </c>
      <c r="F19" s="8"/>
    </row>
    <row r="20" spans="1:6" ht="9.75">
      <c r="A20" s="11" t="s">
        <v>15</v>
      </c>
      <c r="B20" s="17">
        <f>SUM(Piemonte:Sardegna!B20)</f>
        <v>8305</v>
      </c>
      <c r="C20" s="17">
        <f>SUM(Piemonte:Sardegna!C20)</f>
        <v>4208</v>
      </c>
      <c r="D20" s="17">
        <f>SUM(Piemonte:Sardegna!D20)</f>
        <v>3926</v>
      </c>
      <c r="E20" s="17">
        <f>SUM(Piemonte:Sardegna!E20)</f>
        <v>171</v>
      </c>
      <c r="F20" s="8"/>
    </row>
    <row r="21" spans="1:6" s="4" customFormat="1" ht="9.75">
      <c r="A21" s="12" t="s">
        <v>16</v>
      </c>
      <c r="B21" s="17">
        <f>SUM(Piemonte:Sardegna!B21)</f>
        <v>8305</v>
      </c>
      <c r="C21" s="17">
        <f>SUM(Piemonte:Sardegna!C21)</f>
        <v>4208</v>
      </c>
      <c r="D21" s="17">
        <f>SUM(Piemonte:Sardegna!D21)</f>
        <v>3926</v>
      </c>
      <c r="E21" s="17">
        <f>SUM(Piemonte:Sardegna!E21)</f>
        <v>171</v>
      </c>
      <c r="F21" s="8"/>
    </row>
    <row r="22" ht="9.75">
      <c r="F22" s="8"/>
    </row>
    <row r="23" spans="1:6" s="4" customFormat="1" ht="9.75">
      <c r="A23" s="12" t="s">
        <v>17</v>
      </c>
      <c r="B23" s="20">
        <f>SUM(Piemonte:Sardegna!B23)</f>
        <v>2245021</v>
      </c>
      <c r="C23" s="20">
        <f>SUM(Piemonte:Sardegna!C23)</f>
        <v>1894368</v>
      </c>
      <c r="D23" s="20">
        <f>SUM(Piemonte:Sardegna!D23)</f>
        <v>297437</v>
      </c>
      <c r="E23" s="20">
        <f>SUM(Piemonte:Sardegna!E23)</f>
        <v>53215</v>
      </c>
      <c r="F23" s="16"/>
    </row>
    <row r="24" ht="9.75">
      <c r="F24" s="8"/>
    </row>
    <row r="25" spans="1:6" ht="30">
      <c r="A25" s="13" t="s">
        <v>18</v>
      </c>
      <c r="F25" s="8"/>
    </row>
    <row r="26" spans="1:6" ht="20.25">
      <c r="A26" s="11" t="s">
        <v>19</v>
      </c>
      <c r="F26" s="8"/>
    </row>
    <row r="27" spans="1:6" ht="9.75">
      <c r="A27" s="11" t="s">
        <v>20</v>
      </c>
      <c r="B27" s="17">
        <f>SUM(Piemonte:Sardegna!B27)</f>
        <v>20831</v>
      </c>
      <c r="C27" s="17">
        <f>SUM(Piemonte:Sardegna!C27)</f>
        <v>18359</v>
      </c>
      <c r="D27" s="17">
        <f>SUM(Piemonte:Sardegna!D27)</f>
        <v>196</v>
      </c>
      <c r="E27" s="17">
        <f>SUM(Piemonte:Sardegna!E27)</f>
        <v>2276</v>
      </c>
      <c r="F27" s="8"/>
    </row>
    <row r="28" spans="1:6" ht="9.75">
      <c r="A28" s="11" t="s">
        <v>21</v>
      </c>
      <c r="B28" s="17">
        <f>SUM(Piemonte:Sardegna!B28)</f>
        <v>508</v>
      </c>
      <c r="C28" s="17">
        <f>SUM(Piemonte:Sardegna!C28)</f>
        <v>211</v>
      </c>
      <c r="D28" s="17">
        <f>SUM(Piemonte:Sardegna!D28)</f>
        <v>79</v>
      </c>
      <c r="E28" s="17">
        <f>SUM(Piemonte:Sardegna!E28)</f>
        <v>218</v>
      </c>
      <c r="F28" s="8"/>
    </row>
    <row r="29" spans="1:6" ht="9.75">
      <c r="A29" s="11" t="s">
        <v>22</v>
      </c>
      <c r="B29" s="17">
        <f>SUM(Piemonte:Sardegna!B29)</f>
        <v>3331</v>
      </c>
      <c r="C29" s="17">
        <f>SUM(Piemonte:Sardegna!C29)</f>
        <v>3235</v>
      </c>
      <c r="D29" s="17">
        <f>SUM(Piemonte:Sardegna!D29)</f>
        <v>91</v>
      </c>
      <c r="E29" s="17">
        <f>SUM(Piemonte:Sardegna!E29)</f>
        <v>5</v>
      </c>
      <c r="F29" s="8"/>
    </row>
    <row r="30" spans="1:6" ht="9.75">
      <c r="A30" s="11" t="s">
        <v>23</v>
      </c>
      <c r="B30" s="17">
        <f>SUM(Piemonte:Sardegna!B30)</f>
        <v>8407</v>
      </c>
      <c r="C30" s="17">
        <f>SUM(Piemonte:Sardegna!C30)</f>
        <v>1670</v>
      </c>
      <c r="D30" s="17">
        <f>SUM(Piemonte:Sardegna!D30)</f>
        <v>5197</v>
      </c>
      <c r="E30" s="17">
        <f>SUM(Piemonte:Sardegna!E30)</f>
        <v>1540</v>
      </c>
      <c r="F30" s="8"/>
    </row>
    <row r="31" spans="1:6" s="4" customFormat="1" ht="9.75">
      <c r="A31" s="12" t="s">
        <v>24</v>
      </c>
      <c r="B31" s="17">
        <f>SUM(Piemonte:Sardegna!B31)</f>
        <v>33077</v>
      </c>
      <c r="C31" s="17">
        <f>SUM(Piemonte:Sardegna!C31)</f>
        <v>23475</v>
      </c>
      <c r="D31" s="17">
        <f>SUM(Piemonte:Sardegna!D31)</f>
        <v>5563</v>
      </c>
      <c r="E31" s="17">
        <f>SUM(Piemonte:Sardegna!E31)</f>
        <v>4039</v>
      </c>
      <c r="F31" s="8"/>
    </row>
    <row r="32" spans="1:6" ht="9.75">
      <c r="A32" s="14"/>
      <c r="F32" s="8"/>
    </row>
    <row r="33" spans="1:6" ht="9.75">
      <c r="A33" s="11" t="s">
        <v>25</v>
      </c>
      <c r="F33" s="8"/>
    </row>
    <row r="34" spans="1:6" ht="9.75">
      <c r="A34" s="11" t="s">
        <v>26</v>
      </c>
      <c r="B34" s="17">
        <f>SUM(Piemonte:Sardegna!B34)</f>
        <v>15463</v>
      </c>
      <c r="C34" s="17">
        <f>SUM(Piemonte:Sardegna!C34)</f>
        <v>10867</v>
      </c>
      <c r="D34" s="17">
        <f>SUM(Piemonte:Sardegna!D34)</f>
        <v>4421</v>
      </c>
      <c r="E34" s="17">
        <f>SUM(Piemonte:Sardegna!E34)</f>
        <v>175</v>
      </c>
      <c r="F34" s="8"/>
    </row>
    <row r="35" spans="1:6" ht="9.75">
      <c r="A35" s="11" t="s">
        <v>27</v>
      </c>
      <c r="B35" s="17">
        <f>SUM(Piemonte:Sardegna!B35)</f>
        <v>953403</v>
      </c>
      <c r="C35" s="17">
        <f>SUM(Piemonte:Sardegna!C35)</f>
        <v>442205</v>
      </c>
      <c r="D35" s="17">
        <f>SUM(Piemonte:Sardegna!D35)</f>
        <v>434598</v>
      </c>
      <c r="E35" s="17">
        <f>SUM(Piemonte:Sardegna!E35)</f>
        <v>76516</v>
      </c>
      <c r="F35" s="8"/>
    </row>
    <row r="36" spans="1:6" ht="9.75">
      <c r="A36" s="11" t="s">
        <v>28</v>
      </c>
      <c r="B36" s="17">
        <f>SUM(Piemonte:Sardegna!B36)</f>
        <v>4084</v>
      </c>
      <c r="C36" s="17">
        <f>SUM(Piemonte:Sardegna!C36)</f>
        <v>903</v>
      </c>
      <c r="D36" s="17">
        <f>SUM(Piemonte:Sardegna!D36)</f>
        <v>3157</v>
      </c>
      <c r="E36" s="17">
        <f>SUM(Piemonte:Sardegna!E36)</f>
        <v>23</v>
      </c>
      <c r="F36" s="8"/>
    </row>
    <row r="37" spans="1:6" ht="9.75">
      <c r="A37" s="11" t="s">
        <v>29</v>
      </c>
      <c r="B37" s="17">
        <f>SUM(Piemonte:Sardegna!B37)</f>
        <v>74</v>
      </c>
      <c r="C37" s="17">
        <f>SUM(Piemonte:Sardegna!C37)</f>
        <v>74</v>
      </c>
      <c r="D37" s="17">
        <f>SUM(Piemonte:Sardegna!D37)</f>
        <v>0</v>
      </c>
      <c r="E37" s="17">
        <f>SUM(Piemonte:Sardegna!E37)</f>
        <v>0</v>
      </c>
      <c r="F37" s="8"/>
    </row>
    <row r="38" spans="1:8" s="4" customFormat="1" ht="9.75">
      <c r="A38" s="12" t="s">
        <v>30</v>
      </c>
      <c r="B38" s="17">
        <f>SUM(Piemonte:Sardegna!B38)</f>
        <v>973024</v>
      </c>
      <c r="C38" s="17">
        <f>SUM(Piemonte:Sardegna!C38)</f>
        <v>454049</v>
      </c>
      <c r="D38" s="17">
        <f>SUM(Piemonte:Sardegna!D38)</f>
        <v>442176</v>
      </c>
      <c r="E38" s="17">
        <f>SUM(Piemonte:Sardegna!E38)</f>
        <v>76714</v>
      </c>
      <c r="F38" s="8"/>
      <c r="G38" s="9"/>
      <c r="H38" s="9"/>
    </row>
    <row r="39" ht="9.75">
      <c r="F39" s="8"/>
    </row>
    <row r="40" spans="1:7" s="4" customFormat="1" ht="9.75">
      <c r="A40" s="12" t="s">
        <v>31</v>
      </c>
      <c r="B40" s="20">
        <f>SUM(Piemonte:Sardegna!B40)</f>
        <v>1006101</v>
      </c>
      <c r="C40" s="20">
        <f>SUM(Piemonte:Sardegna!C40)</f>
        <v>477524</v>
      </c>
      <c r="D40" s="20">
        <f>SUM(Piemonte:Sardegna!D40)</f>
        <v>447739</v>
      </c>
      <c r="E40" s="20">
        <f>SUM(Piemonte:Sardegna!E40)</f>
        <v>80753</v>
      </c>
      <c r="F40" s="16"/>
      <c r="G40" s="9"/>
    </row>
    <row r="41" ht="9.75">
      <c r="F41" s="8"/>
    </row>
    <row r="42" spans="1:6" ht="20.25">
      <c r="A42" s="13" t="s">
        <v>32</v>
      </c>
      <c r="F42" s="8"/>
    </row>
    <row r="43" spans="1:6" ht="9.75">
      <c r="A43" s="11" t="s">
        <v>33</v>
      </c>
      <c r="F43" s="8"/>
    </row>
    <row r="44" spans="1:6" ht="9.75">
      <c r="A44" s="11" t="s">
        <v>34</v>
      </c>
      <c r="B44" s="17">
        <f>SUM(Piemonte:Sardegna!B44)</f>
        <v>12008</v>
      </c>
      <c r="C44" s="17">
        <f>SUM(Piemonte:Sardegna!C44)</f>
        <v>349</v>
      </c>
      <c r="D44" s="17">
        <f>SUM(Piemonte:Sardegna!D44)</f>
        <v>659</v>
      </c>
      <c r="E44" s="17">
        <f>SUM(Piemonte:Sardegna!E44)</f>
        <v>11000</v>
      </c>
      <c r="F44" s="8"/>
    </row>
    <row r="45" spans="1:6" ht="9.75">
      <c r="A45" s="11" t="s">
        <v>35</v>
      </c>
      <c r="B45" s="17">
        <f>SUM(Piemonte:Sardegna!B45)</f>
        <v>6128</v>
      </c>
      <c r="C45" s="17">
        <f>SUM(Piemonte:Sardegna!C45)</f>
        <v>6128</v>
      </c>
      <c r="D45" s="17">
        <f>SUM(Piemonte:Sardegna!D45)</f>
        <v>0</v>
      </c>
      <c r="E45" s="17">
        <f>SUM(Piemonte:Sardegna!E45)</f>
        <v>0</v>
      </c>
      <c r="F45" s="8"/>
    </row>
    <row r="46" spans="1:6" ht="9.75">
      <c r="A46" s="11" t="s">
        <v>36</v>
      </c>
      <c r="B46" s="17">
        <f>SUM(Piemonte:Sardegna!B46)</f>
        <v>246</v>
      </c>
      <c r="C46" s="17">
        <f>SUM(Piemonte:Sardegna!C46)</f>
        <v>227</v>
      </c>
      <c r="D46" s="17">
        <f>SUM(Piemonte:Sardegna!D46)</f>
        <v>12</v>
      </c>
      <c r="E46" s="17">
        <f>SUM(Piemonte:Sardegna!E46)</f>
        <v>7</v>
      </c>
      <c r="F46" s="8"/>
    </row>
    <row r="47" spans="1:6" s="4" customFormat="1" ht="9.75">
      <c r="A47" s="12" t="s">
        <v>37</v>
      </c>
      <c r="B47" s="17">
        <f>SUM(Piemonte:Sardegna!B47)</f>
        <v>18382</v>
      </c>
      <c r="C47" s="17">
        <f>SUM(Piemonte:Sardegna!C47)</f>
        <v>6704</v>
      </c>
      <c r="D47" s="17">
        <f>SUM(Piemonte:Sardegna!D47)</f>
        <v>671</v>
      </c>
      <c r="E47" s="17">
        <f>SUM(Piemonte:Sardegna!E47)</f>
        <v>11007</v>
      </c>
      <c r="F47" s="8"/>
    </row>
    <row r="48" ht="9.75">
      <c r="F48" s="8"/>
    </row>
    <row r="49" spans="1:6" s="4" customFormat="1" ht="9.75">
      <c r="A49" s="12" t="s">
        <v>38</v>
      </c>
      <c r="B49" s="20">
        <f>SUM(Piemonte:Sardegna!B49)</f>
        <v>18382</v>
      </c>
      <c r="C49" s="20">
        <f>SUM(Piemonte:Sardegna!C49)</f>
        <v>6704</v>
      </c>
      <c r="D49" s="20">
        <f>SUM(Piemonte:Sardegna!D49)</f>
        <v>671</v>
      </c>
      <c r="E49" s="20">
        <f>SUM(Piemonte:Sardegna!E49)</f>
        <v>11007</v>
      </c>
      <c r="F49" s="16"/>
    </row>
    <row r="50" ht="9.75">
      <c r="F50" s="8"/>
    </row>
    <row r="51" spans="1:6" ht="9.75">
      <c r="A51" s="13" t="s">
        <v>39</v>
      </c>
      <c r="F51" s="8"/>
    </row>
    <row r="52" spans="1:6" ht="9.75">
      <c r="A52" s="11" t="s">
        <v>40</v>
      </c>
      <c r="F52" s="8"/>
    </row>
    <row r="53" spans="1:6" ht="9.75">
      <c r="A53" s="11" t="s">
        <v>41</v>
      </c>
      <c r="B53" s="17">
        <f>SUM(Piemonte:Sardegna!B53)</f>
        <v>190386</v>
      </c>
      <c r="C53" s="17">
        <f>SUM(Piemonte:Sardegna!C53)</f>
        <v>185123</v>
      </c>
      <c r="D53" s="17">
        <f>SUM(Piemonte:Sardegna!D53)</f>
        <v>5144</v>
      </c>
      <c r="E53" s="17">
        <f>SUM(Piemonte:Sardegna!E53)</f>
        <v>119</v>
      </c>
      <c r="F53" s="8"/>
    </row>
    <row r="54" spans="1:6" ht="9.75">
      <c r="A54" s="11" t="s">
        <v>42</v>
      </c>
      <c r="B54" s="17">
        <f>SUM(Piemonte:Sardegna!B54)</f>
        <v>266256</v>
      </c>
      <c r="C54" s="17">
        <f>SUM(Piemonte:Sardegna!C54)</f>
        <v>228880</v>
      </c>
      <c r="D54" s="17">
        <f>SUM(Piemonte:Sardegna!D54)</f>
        <v>23713</v>
      </c>
      <c r="E54" s="17">
        <f>SUM(Piemonte:Sardegna!E54)</f>
        <v>13663</v>
      </c>
      <c r="F54" s="8"/>
    </row>
    <row r="55" spans="1:6" ht="9.75">
      <c r="A55" s="11" t="s">
        <v>43</v>
      </c>
      <c r="B55" s="17">
        <f>SUM(Piemonte:Sardegna!B55)</f>
        <v>5995</v>
      </c>
      <c r="C55" s="17">
        <f>SUM(Piemonte:Sardegna!C55)</f>
        <v>2456</v>
      </c>
      <c r="D55" s="17">
        <f>SUM(Piemonte:Sardegna!D55)</f>
        <v>3473</v>
      </c>
      <c r="E55" s="17">
        <f>SUM(Piemonte:Sardegna!E55)</f>
        <v>66</v>
      </c>
      <c r="F55" s="8"/>
    </row>
    <row r="56" spans="1:6" ht="9.75">
      <c r="A56" s="11" t="s">
        <v>44</v>
      </c>
      <c r="B56" s="17">
        <f>SUM(Piemonte:Sardegna!B56)</f>
        <v>19830</v>
      </c>
      <c r="C56" s="17">
        <f>SUM(Piemonte:Sardegna!C56)</f>
        <v>10511</v>
      </c>
      <c r="D56" s="17">
        <f>SUM(Piemonte:Sardegna!D56)</f>
        <v>8134</v>
      </c>
      <c r="E56" s="17">
        <f>SUM(Piemonte:Sardegna!E56)</f>
        <v>1185</v>
      </c>
      <c r="F56" s="8"/>
    </row>
    <row r="57" spans="1:6" s="4" customFormat="1" ht="9.75">
      <c r="A57" s="12" t="s">
        <v>45</v>
      </c>
      <c r="B57" s="17">
        <f>SUM(Piemonte:Sardegna!B57)</f>
        <v>482467</v>
      </c>
      <c r="C57" s="17">
        <f>SUM(Piemonte:Sardegna!C57)</f>
        <v>426970</v>
      </c>
      <c r="D57" s="17">
        <f>SUM(Piemonte:Sardegna!D57)</f>
        <v>40464</v>
      </c>
      <c r="E57" s="17">
        <f>SUM(Piemonte:Sardegna!E57)</f>
        <v>15033</v>
      </c>
      <c r="F57" s="8"/>
    </row>
    <row r="58" spans="1:6" ht="9.75">
      <c r="A58" s="11" t="s">
        <v>46</v>
      </c>
      <c r="F58" s="8"/>
    </row>
    <row r="59" spans="1:6" ht="9.75">
      <c r="A59" s="11" t="s">
        <v>47</v>
      </c>
      <c r="B59" s="17">
        <f>SUM(Piemonte:Sardegna!B59)</f>
        <v>103085</v>
      </c>
      <c r="C59" s="17">
        <f>SUM(Piemonte:Sardegna!C59)</f>
        <v>99427</v>
      </c>
      <c r="D59" s="17">
        <f>SUM(Piemonte:Sardegna!D59)</f>
        <v>3507</v>
      </c>
      <c r="E59" s="17">
        <f>SUM(Piemonte:Sardegna!E59)</f>
        <v>151</v>
      </c>
      <c r="F59" s="8"/>
    </row>
    <row r="60" spans="1:6" ht="9.75">
      <c r="A60" s="11" t="s">
        <v>48</v>
      </c>
      <c r="B60" s="17">
        <f>SUM(Piemonte:Sardegna!B60)</f>
        <v>3066</v>
      </c>
      <c r="C60" s="17">
        <f>SUM(Piemonte:Sardegna!C60)</f>
        <v>1557</v>
      </c>
      <c r="D60" s="17">
        <f>SUM(Piemonte:Sardegna!D60)</f>
        <v>1509</v>
      </c>
      <c r="E60" s="17">
        <f>SUM(Piemonte:Sardegna!E60)</f>
        <v>0</v>
      </c>
      <c r="F60" s="8"/>
    </row>
    <row r="61" spans="1:6" s="4" customFormat="1" ht="9.75">
      <c r="A61" s="12" t="s">
        <v>49</v>
      </c>
      <c r="B61" s="17">
        <f>SUM(Piemonte:Sardegna!B61)</f>
        <v>106151</v>
      </c>
      <c r="C61" s="17">
        <f>SUM(Piemonte:Sardegna!C61)</f>
        <v>100984</v>
      </c>
      <c r="D61" s="17">
        <f>SUM(Piemonte:Sardegna!D61)</f>
        <v>5016</v>
      </c>
      <c r="E61" s="17">
        <f>SUM(Piemonte:Sardegna!E61)</f>
        <v>151</v>
      </c>
      <c r="F61" s="8"/>
    </row>
    <row r="62" spans="1:6" ht="9.75">
      <c r="A62" s="14"/>
      <c r="F62" s="8"/>
    </row>
    <row r="63" spans="1:6" s="4" customFormat="1" ht="9.75">
      <c r="A63" s="12" t="s">
        <v>50</v>
      </c>
      <c r="B63" s="20">
        <f>SUM(Piemonte:Sardegna!B63)</f>
        <v>588618</v>
      </c>
      <c r="C63" s="20">
        <f>SUM(Piemonte:Sardegna!C63)</f>
        <v>527954</v>
      </c>
      <c r="D63" s="20">
        <f>SUM(Piemonte:Sardegna!D63)</f>
        <v>45480</v>
      </c>
      <c r="E63" s="20">
        <f>SUM(Piemonte:Sardegna!E63)</f>
        <v>15184</v>
      </c>
      <c r="F63" s="16"/>
    </row>
    <row r="64" spans="1:6" ht="9.75">
      <c r="A64" s="14"/>
      <c r="B64" s="20"/>
      <c r="C64" s="20"/>
      <c r="D64" s="20"/>
      <c r="E64" s="20"/>
      <c r="F64" s="8"/>
    </row>
    <row r="65" spans="1:6" s="3" customFormat="1" ht="9.75">
      <c r="A65" s="13" t="s">
        <v>51</v>
      </c>
      <c r="B65" s="20">
        <f>SUM(Piemonte:Sardegna!B65)</f>
        <v>3858122</v>
      </c>
      <c r="C65" s="20">
        <f>SUM(Piemonte:Sardegna!C65)</f>
        <v>2906550</v>
      </c>
      <c r="D65" s="20">
        <f>SUM(Piemonte:Sardegna!D65)</f>
        <v>791327</v>
      </c>
      <c r="E65" s="20">
        <f>SUM(Piemonte:Sardegna!E65)</f>
        <v>160159</v>
      </c>
      <c r="F65" s="16"/>
    </row>
    <row r="66" spans="1:7" ht="10.5" thickBot="1">
      <c r="A66" s="15"/>
      <c r="B66" s="21"/>
      <c r="C66" s="21"/>
      <c r="D66" s="21"/>
      <c r="E66" s="21"/>
      <c r="G66" s="23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09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38285</v>
      </c>
      <c r="C9" s="17">
        <v>35678</v>
      </c>
      <c r="D9" s="17">
        <v>2607</v>
      </c>
      <c r="E9" s="17">
        <v>0</v>
      </c>
    </row>
    <row r="10" spans="1:5" ht="9.75">
      <c r="A10" s="11" t="s">
        <v>5</v>
      </c>
      <c r="B10" s="17">
        <v>11684</v>
      </c>
      <c r="C10" s="17">
        <v>11131</v>
      </c>
      <c r="D10" s="17">
        <v>553</v>
      </c>
      <c r="E10" s="17">
        <v>0</v>
      </c>
    </row>
    <row r="11" spans="1:5" s="4" customFormat="1" ht="9.75">
      <c r="A11" s="12" t="s">
        <v>6</v>
      </c>
      <c r="B11" s="17">
        <v>49969</v>
      </c>
      <c r="C11" s="17">
        <v>46809</v>
      </c>
      <c r="D11" s="17">
        <v>3160</v>
      </c>
      <c r="E11" s="17">
        <v>0</v>
      </c>
    </row>
    <row r="12" ht="9.75">
      <c r="A12" s="11" t="s">
        <v>7</v>
      </c>
    </row>
    <row r="13" spans="1:5" ht="9.75">
      <c r="A13" s="11" t="s">
        <v>8</v>
      </c>
      <c r="B13" s="17">
        <v>3803</v>
      </c>
      <c r="C13" s="17">
        <v>2502</v>
      </c>
      <c r="D13" s="17">
        <v>0</v>
      </c>
      <c r="E13" s="17">
        <v>1301</v>
      </c>
    </row>
    <row r="14" spans="1:5" s="4" customFormat="1" ht="9.75">
      <c r="A14" s="12" t="s">
        <v>9</v>
      </c>
      <c r="B14" s="17">
        <v>3803</v>
      </c>
      <c r="C14" s="17">
        <v>2502</v>
      </c>
      <c r="D14" s="17">
        <v>0</v>
      </c>
      <c r="E14" s="17">
        <v>1301</v>
      </c>
    </row>
    <row r="15" ht="9.75">
      <c r="A15" s="11" t="s">
        <v>10</v>
      </c>
    </row>
    <row r="16" spans="1:5" ht="9.75">
      <c r="A16" s="11" t="s">
        <v>11</v>
      </c>
      <c r="B16" s="17">
        <v>100</v>
      </c>
      <c r="C16" s="17">
        <v>100</v>
      </c>
      <c r="D16" s="17">
        <v>0</v>
      </c>
      <c r="E16" s="17">
        <v>0</v>
      </c>
    </row>
    <row r="17" spans="1:5" ht="9.75">
      <c r="A17" s="11" t="s">
        <v>12</v>
      </c>
      <c r="B17" s="17">
        <v>6489</v>
      </c>
      <c r="C17" s="17">
        <v>4453</v>
      </c>
      <c r="D17" s="17">
        <v>1297</v>
      </c>
      <c r="E17" s="17">
        <v>739</v>
      </c>
    </row>
    <row r="18" spans="1:5" s="4" customFormat="1" ht="9.75">
      <c r="A18" s="12" t="s">
        <v>13</v>
      </c>
      <c r="B18" s="17">
        <v>6589</v>
      </c>
      <c r="C18" s="17">
        <v>4553</v>
      </c>
      <c r="D18" s="17">
        <v>1297</v>
      </c>
      <c r="E18" s="17">
        <v>739</v>
      </c>
    </row>
    <row r="19" ht="9.75">
      <c r="A19" s="11" t="s">
        <v>14</v>
      </c>
    </row>
    <row r="20" spans="1:5" ht="9.75">
      <c r="A20" s="11" t="s">
        <v>15</v>
      </c>
      <c r="B20" s="17">
        <v>72</v>
      </c>
      <c r="C20" s="17">
        <v>58</v>
      </c>
      <c r="D20" s="17">
        <v>14</v>
      </c>
      <c r="E20" s="17">
        <v>0</v>
      </c>
    </row>
    <row r="21" spans="1:5" s="4" customFormat="1" ht="9.75">
      <c r="A21" s="12" t="s">
        <v>16</v>
      </c>
      <c r="B21" s="17">
        <v>72</v>
      </c>
      <c r="C21" s="17">
        <v>58</v>
      </c>
      <c r="D21" s="17">
        <v>14</v>
      </c>
      <c r="E21" s="17">
        <v>0</v>
      </c>
    </row>
    <row r="23" spans="1:5" s="4" customFormat="1" ht="9.75">
      <c r="A23" s="12" t="s">
        <v>17</v>
      </c>
      <c r="B23" s="20">
        <v>60433</v>
      </c>
      <c r="C23" s="20">
        <v>53922</v>
      </c>
      <c r="D23" s="20">
        <v>4471</v>
      </c>
      <c r="E23" s="20">
        <v>2040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2983</v>
      </c>
      <c r="C27" s="17">
        <v>709</v>
      </c>
      <c r="D27" s="17">
        <v>0</v>
      </c>
      <c r="E27" s="17">
        <v>2274</v>
      </c>
    </row>
    <row r="28" spans="1:5" ht="9.75">
      <c r="A28" s="11" t="s">
        <v>21</v>
      </c>
      <c r="B28" s="17">
        <v>5</v>
      </c>
      <c r="C28" s="17">
        <v>5</v>
      </c>
      <c r="D28" s="17">
        <v>0</v>
      </c>
      <c r="E28" s="17">
        <v>0</v>
      </c>
    </row>
    <row r="29" spans="1:5" ht="9.75">
      <c r="A29" s="11" t="s">
        <v>22</v>
      </c>
      <c r="B29" s="17">
        <v>1500</v>
      </c>
      <c r="C29" s="17">
        <v>1500</v>
      </c>
      <c r="D29" s="17">
        <v>0</v>
      </c>
      <c r="E29" s="17">
        <v>0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4488</v>
      </c>
      <c r="C31" s="17">
        <v>2214</v>
      </c>
      <c r="D31" s="17">
        <v>0</v>
      </c>
      <c r="E31" s="17">
        <v>2274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570</v>
      </c>
      <c r="C34" s="17">
        <v>536</v>
      </c>
      <c r="D34" s="17">
        <v>34</v>
      </c>
      <c r="E34" s="17">
        <v>0</v>
      </c>
    </row>
    <row r="35" spans="1:5" ht="9.75">
      <c r="A35" s="11" t="s">
        <v>27</v>
      </c>
      <c r="B35" s="17">
        <v>19534</v>
      </c>
      <c r="C35" s="17">
        <v>13071</v>
      </c>
      <c r="D35" s="17">
        <v>4756</v>
      </c>
      <c r="E35" s="17">
        <v>1707</v>
      </c>
    </row>
    <row r="36" spans="1:5" ht="9.75">
      <c r="A36" s="11" t="s">
        <v>28</v>
      </c>
      <c r="B36" s="17">
        <v>0</v>
      </c>
      <c r="C36" s="17">
        <v>0</v>
      </c>
      <c r="D36" s="17">
        <v>0</v>
      </c>
      <c r="E36" s="17">
        <v>0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20104</v>
      </c>
      <c r="C38" s="17">
        <v>13607</v>
      </c>
      <c r="D38" s="17">
        <v>4790</v>
      </c>
      <c r="E38" s="17">
        <v>1707</v>
      </c>
    </row>
    <row r="40" spans="1:5" s="4" customFormat="1" ht="9.75">
      <c r="A40" s="12" t="s">
        <v>31</v>
      </c>
      <c r="B40" s="20">
        <v>24592</v>
      </c>
      <c r="C40" s="20">
        <v>15821</v>
      </c>
      <c r="D40" s="20">
        <v>4790</v>
      </c>
      <c r="E40" s="20">
        <v>3981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1</v>
      </c>
      <c r="C46" s="17">
        <v>1</v>
      </c>
      <c r="D46" s="17">
        <v>0</v>
      </c>
      <c r="E46" s="17">
        <v>0</v>
      </c>
    </row>
    <row r="47" spans="1:5" s="4" customFormat="1" ht="9.75">
      <c r="A47" s="12" t="s">
        <v>37</v>
      </c>
      <c r="B47" s="17">
        <v>1</v>
      </c>
      <c r="C47" s="17">
        <v>1</v>
      </c>
      <c r="D47" s="17">
        <v>0</v>
      </c>
      <c r="E47" s="17">
        <v>0</v>
      </c>
    </row>
    <row r="49" spans="1:5" s="4" customFormat="1" ht="9.75">
      <c r="A49" s="12" t="s">
        <v>38</v>
      </c>
      <c r="B49" s="20">
        <v>1</v>
      </c>
      <c r="C49" s="20">
        <v>1</v>
      </c>
      <c r="D49" s="20">
        <v>0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5661</v>
      </c>
      <c r="C53" s="17">
        <v>5661</v>
      </c>
      <c r="D53" s="17">
        <v>0</v>
      </c>
      <c r="E53" s="17">
        <v>0</v>
      </c>
    </row>
    <row r="54" spans="1:5" ht="9.75">
      <c r="A54" s="11" t="s">
        <v>42</v>
      </c>
      <c r="B54" s="17">
        <v>6971</v>
      </c>
      <c r="C54" s="17">
        <v>6502</v>
      </c>
      <c r="D54" s="17">
        <v>198</v>
      </c>
      <c r="E54" s="17">
        <v>271</v>
      </c>
    </row>
    <row r="55" spans="1:5" ht="9.75">
      <c r="A55" s="11" t="s">
        <v>43</v>
      </c>
      <c r="B55" s="17">
        <v>226</v>
      </c>
      <c r="C55" s="17">
        <v>220</v>
      </c>
      <c r="D55" s="17">
        <v>6</v>
      </c>
      <c r="E55" s="17">
        <v>0</v>
      </c>
    </row>
    <row r="56" spans="1:5" ht="9.75">
      <c r="A56" s="11" t="s">
        <v>44</v>
      </c>
      <c r="B56" s="17">
        <v>447</v>
      </c>
      <c r="C56" s="17">
        <v>195</v>
      </c>
      <c r="D56" s="17">
        <v>36</v>
      </c>
      <c r="E56" s="17">
        <v>216</v>
      </c>
    </row>
    <row r="57" spans="1:5" s="4" customFormat="1" ht="9.75">
      <c r="A57" s="12" t="s">
        <v>45</v>
      </c>
      <c r="B57" s="17">
        <v>13305</v>
      </c>
      <c r="C57" s="17">
        <v>12578</v>
      </c>
      <c r="D57" s="17">
        <v>240</v>
      </c>
      <c r="E57" s="17">
        <v>487</v>
      </c>
    </row>
    <row r="58" ht="9.75">
      <c r="A58" s="11" t="s">
        <v>46</v>
      </c>
    </row>
    <row r="59" spans="1:5" ht="9.75">
      <c r="A59" s="11" t="s">
        <v>47</v>
      </c>
      <c r="B59" s="17">
        <v>9</v>
      </c>
      <c r="C59" s="17">
        <v>9</v>
      </c>
      <c r="D59" s="17">
        <v>0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9</v>
      </c>
      <c r="C61" s="17">
        <v>9</v>
      </c>
      <c r="D61" s="17">
        <v>0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13314</v>
      </c>
      <c r="C63" s="20">
        <v>12587</v>
      </c>
      <c r="D63" s="20">
        <v>240</v>
      </c>
      <c r="E63" s="20">
        <v>487</v>
      </c>
    </row>
    <row r="64" ht="9.75">
      <c r="A64" s="14"/>
    </row>
    <row r="65" spans="1:5" s="3" customFormat="1" ht="9.75">
      <c r="A65" s="13" t="s">
        <v>51</v>
      </c>
      <c r="B65" s="20">
        <v>98340</v>
      </c>
      <c r="C65" s="20">
        <v>82331</v>
      </c>
      <c r="D65" s="20">
        <v>9501</v>
      </c>
      <c r="E65" s="20">
        <v>6508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0"/>
  <dimension ref="A1:E67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25912</v>
      </c>
      <c r="C9" s="17">
        <v>25912</v>
      </c>
      <c r="D9" s="17">
        <v>0</v>
      </c>
      <c r="E9" s="17">
        <v>0</v>
      </c>
    </row>
    <row r="10" spans="1:5" ht="9.75">
      <c r="A10" s="11" t="s">
        <v>5</v>
      </c>
      <c r="B10" s="17">
        <v>7767</v>
      </c>
      <c r="C10" s="17">
        <v>7767</v>
      </c>
      <c r="D10" s="17">
        <v>0</v>
      </c>
      <c r="E10" s="17">
        <v>0</v>
      </c>
    </row>
    <row r="11" spans="1:5" s="4" customFormat="1" ht="9.75">
      <c r="A11" s="12" t="s">
        <v>6</v>
      </c>
      <c r="B11" s="17">
        <v>33679</v>
      </c>
      <c r="C11" s="17">
        <v>33679</v>
      </c>
      <c r="D11" s="17">
        <v>0</v>
      </c>
      <c r="E11" s="17">
        <v>0</v>
      </c>
    </row>
    <row r="12" ht="9.75">
      <c r="A12" s="11" t="s">
        <v>7</v>
      </c>
    </row>
    <row r="13" spans="1:5" ht="9.75">
      <c r="A13" s="11" t="s">
        <v>8</v>
      </c>
      <c r="B13" s="17">
        <v>9030</v>
      </c>
      <c r="C13" s="17">
        <v>9030</v>
      </c>
      <c r="D13" s="17">
        <v>0</v>
      </c>
      <c r="E13" s="17">
        <v>0</v>
      </c>
    </row>
    <row r="14" spans="1:5" s="4" customFormat="1" ht="9.75">
      <c r="A14" s="12" t="s">
        <v>9</v>
      </c>
      <c r="B14" s="17">
        <v>9030</v>
      </c>
      <c r="C14" s="17">
        <v>9030</v>
      </c>
      <c r="D14" s="17">
        <v>0</v>
      </c>
      <c r="E14" s="17">
        <v>0</v>
      </c>
    </row>
    <row r="15" ht="9.75">
      <c r="A15" s="11" t="s">
        <v>10</v>
      </c>
    </row>
    <row r="16" spans="1:5" ht="9.75">
      <c r="A16" s="11" t="s">
        <v>11</v>
      </c>
      <c r="B16" s="17">
        <v>2883</v>
      </c>
      <c r="C16" s="17">
        <v>2883</v>
      </c>
      <c r="D16" s="17">
        <v>0</v>
      </c>
      <c r="E16" s="17">
        <v>0</v>
      </c>
    </row>
    <row r="17" spans="1:5" ht="9.75">
      <c r="A17" s="11" t="s">
        <v>12</v>
      </c>
      <c r="B17" s="17">
        <v>8159</v>
      </c>
      <c r="C17" s="17">
        <v>8159</v>
      </c>
      <c r="D17" s="17">
        <v>0</v>
      </c>
      <c r="E17" s="17">
        <v>0</v>
      </c>
    </row>
    <row r="18" spans="1:5" s="4" customFormat="1" ht="9.75">
      <c r="A18" s="12" t="s">
        <v>13</v>
      </c>
      <c r="B18" s="17">
        <v>11042</v>
      </c>
      <c r="C18" s="17">
        <v>11042</v>
      </c>
      <c r="D18" s="17">
        <v>0</v>
      </c>
      <c r="E18" s="17">
        <v>0</v>
      </c>
    </row>
    <row r="19" ht="9.75">
      <c r="A19" s="11" t="s">
        <v>14</v>
      </c>
    </row>
    <row r="20" spans="1:5" ht="9.75">
      <c r="A20" s="11" t="s">
        <v>15</v>
      </c>
      <c r="B20" s="17">
        <v>0</v>
      </c>
      <c r="C20" s="17">
        <v>0</v>
      </c>
      <c r="D20" s="17">
        <v>0</v>
      </c>
      <c r="E20" s="17">
        <v>0</v>
      </c>
    </row>
    <row r="21" spans="1:5" s="4" customFormat="1" ht="9.75">
      <c r="A21" s="12" t="s">
        <v>16</v>
      </c>
      <c r="B21" s="17">
        <v>0</v>
      </c>
      <c r="C21" s="17">
        <v>0</v>
      </c>
      <c r="D21" s="17">
        <v>0</v>
      </c>
      <c r="E21" s="17">
        <v>0</v>
      </c>
    </row>
    <row r="23" spans="1:5" s="4" customFormat="1" ht="9.75">
      <c r="A23" s="12" t="s">
        <v>17</v>
      </c>
      <c r="B23" s="20">
        <v>53751</v>
      </c>
      <c r="C23" s="20">
        <v>53751</v>
      </c>
      <c r="D23" s="20">
        <v>0</v>
      </c>
      <c r="E23" s="20">
        <v>0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9171</v>
      </c>
      <c r="C27" s="17">
        <v>9171</v>
      </c>
      <c r="D27" s="17">
        <v>0</v>
      </c>
      <c r="E27" s="17">
        <v>0</v>
      </c>
    </row>
    <row r="28" spans="1:5" ht="9.75">
      <c r="A28" s="11" t="s">
        <v>21</v>
      </c>
      <c r="B28" s="17">
        <v>10</v>
      </c>
      <c r="C28" s="17">
        <v>10</v>
      </c>
      <c r="D28" s="17">
        <v>0</v>
      </c>
      <c r="E28" s="17">
        <v>0</v>
      </c>
    </row>
    <row r="29" spans="1:5" ht="9.75">
      <c r="A29" s="11" t="s">
        <v>22</v>
      </c>
      <c r="B29" s="17">
        <v>0</v>
      </c>
      <c r="C29" s="17">
        <v>0</v>
      </c>
      <c r="D29" s="17">
        <v>0</v>
      </c>
      <c r="E29" s="17">
        <v>0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9181</v>
      </c>
      <c r="C31" s="17">
        <v>9181</v>
      </c>
      <c r="D31" s="17">
        <v>0</v>
      </c>
      <c r="E31" s="17">
        <v>0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0</v>
      </c>
      <c r="C34" s="17">
        <v>0</v>
      </c>
      <c r="D34" s="17">
        <v>0</v>
      </c>
      <c r="E34" s="17">
        <v>0</v>
      </c>
    </row>
    <row r="35" spans="1:5" ht="9.75">
      <c r="A35" s="11" t="s">
        <v>27</v>
      </c>
      <c r="B35" s="17">
        <v>0</v>
      </c>
      <c r="C35" s="17">
        <v>0</v>
      </c>
      <c r="D35" s="17">
        <v>0</v>
      </c>
      <c r="E35" s="17">
        <v>0</v>
      </c>
    </row>
    <row r="36" spans="1:5" ht="9.75">
      <c r="A36" s="11" t="s">
        <v>28</v>
      </c>
      <c r="B36" s="17">
        <v>0</v>
      </c>
      <c r="C36" s="17">
        <v>0</v>
      </c>
      <c r="D36" s="17">
        <v>0</v>
      </c>
      <c r="E36" s="17">
        <v>0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0</v>
      </c>
      <c r="C38" s="17">
        <v>0</v>
      </c>
      <c r="D38" s="17">
        <v>0</v>
      </c>
      <c r="E38" s="17">
        <v>0</v>
      </c>
    </row>
    <row r="40" spans="1:5" s="4" customFormat="1" ht="9.75">
      <c r="A40" s="12" t="s">
        <v>31</v>
      </c>
      <c r="B40" s="20">
        <v>9181</v>
      </c>
      <c r="C40" s="20">
        <v>9181</v>
      </c>
      <c r="D40" s="20">
        <v>0</v>
      </c>
      <c r="E40" s="20">
        <v>0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0</v>
      </c>
      <c r="C46" s="17">
        <v>0</v>
      </c>
      <c r="D46" s="17">
        <v>0</v>
      </c>
      <c r="E46" s="17">
        <v>0</v>
      </c>
    </row>
    <row r="47" spans="1:5" s="4" customFormat="1" ht="9.75">
      <c r="A47" s="12" t="s">
        <v>37</v>
      </c>
      <c r="B47" s="17">
        <v>0</v>
      </c>
      <c r="C47" s="17">
        <v>0</v>
      </c>
      <c r="D47" s="17">
        <v>0</v>
      </c>
      <c r="E47" s="17">
        <v>0</v>
      </c>
    </row>
    <row r="49" spans="1:5" s="4" customFormat="1" ht="9.75">
      <c r="A49" s="12" t="s">
        <v>38</v>
      </c>
      <c r="B49" s="20">
        <v>0</v>
      </c>
      <c r="C49" s="20">
        <v>0</v>
      </c>
      <c r="D49" s="20">
        <v>0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1848</v>
      </c>
      <c r="C53" s="17">
        <v>1848</v>
      </c>
      <c r="D53" s="17">
        <v>0</v>
      </c>
      <c r="E53" s="17">
        <v>0</v>
      </c>
    </row>
    <row r="54" spans="1:5" ht="9.75">
      <c r="A54" s="11" t="s">
        <v>42</v>
      </c>
      <c r="B54" s="17">
        <v>251</v>
      </c>
      <c r="C54" s="17">
        <v>242</v>
      </c>
      <c r="D54" s="17">
        <v>0</v>
      </c>
      <c r="E54" s="17">
        <v>9</v>
      </c>
    </row>
    <row r="55" spans="1:5" ht="9.75">
      <c r="A55" s="11" t="s">
        <v>43</v>
      </c>
      <c r="B55" s="17">
        <v>845</v>
      </c>
      <c r="C55" s="17">
        <v>834</v>
      </c>
      <c r="D55" s="17">
        <v>0</v>
      </c>
      <c r="E55" s="17">
        <v>11</v>
      </c>
    </row>
    <row r="56" spans="1:5" ht="9.75">
      <c r="A56" s="11" t="s">
        <v>44</v>
      </c>
      <c r="B56" s="17">
        <v>0</v>
      </c>
      <c r="C56" s="17">
        <v>0</v>
      </c>
      <c r="D56" s="17">
        <v>0</v>
      </c>
      <c r="E56" s="17">
        <v>0</v>
      </c>
    </row>
    <row r="57" spans="1:5" s="4" customFormat="1" ht="9.75">
      <c r="A57" s="12" t="s">
        <v>45</v>
      </c>
      <c r="B57" s="17">
        <v>2944</v>
      </c>
      <c r="C57" s="17">
        <v>2924</v>
      </c>
      <c r="D57" s="17">
        <v>0</v>
      </c>
      <c r="E57" s="17">
        <v>20</v>
      </c>
    </row>
    <row r="58" ht="9.75">
      <c r="A58" s="11" t="s">
        <v>46</v>
      </c>
    </row>
    <row r="59" spans="1:5" ht="9.75">
      <c r="A59" s="11" t="s">
        <v>47</v>
      </c>
      <c r="B59" s="17">
        <v>1209</v>
      </c>
      <c r="C59" s="17">
        <v>1209</v>
      </c>
      <c r="D59" s="17">
        <v>0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1209</v>
      </c>
      <c r="C61" s="17">
        <v>1209</v>
      </c>
      <c r="D61" s="17">
        <v>0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4153</v>
      </c>
      <c r="C63" s="20">
        <v>4133</v>
      </c>
      <c r="D63" s="20">
        <v>0</v>
      </c>
      <c r="E63" s="20">
        <v>20</v>
      </c>
    </row>
    <row r="64" ht="9.75">
      <c r="A64" s="14"/>
    </row>
    <row r="65" spans="1:5" s="3" customFormat="1" ht="9.75">
      <c r="A65" s="13" t="s">
        <v>51</v>
      </c>
      <c r="B65" s="20">
        <v>67085</v>
      </c>
      <c r="C65" s="20">
        <v>67065</v>
      </c>
      <c r="D65" s="20">
        <v>0</v>
      </c>
      <c r="E65" s="20">
        <v>20</v>
      </c>
    </row>
    <row r="66" spans="1:5" ht="10.5" thickBot="1">
      <c r="A66" s="15"/>
      <c r="B66" s="21"/>
      <c r="C66" s="21"/>
      <c r="D66" s="21"/>
      <c r="E66" s="21"/>
    </row>
    <row r="67" ht="9.75">
      <c r="A67" s="11" t="s">
        <v>56</v>
      </c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1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141590</v>
      </c>
      <c r="C9" s="17">
        <v>128252</v>
      </c>
      <c r="D9" s="17">
        <v>12735</v>
      </c>
      <c r="E9" s="17">
        <v>603</v>
      </c>
    </row>
    <row r="10" spans="1:5" ht="9.75">
      <c r="A10" s="11" t="s">
        <v>5</v>
      </c>
      <c r="B10" s="17">
        <v>40100</v>
      </c>
      <c r="C10" s="17">
        <v>36230</v>
      </c>
      <c r="D10" s="17">
        <v>3802</v>
      </c>
      <c r="E10" s="17">
        <v>68</v>
      </c>
    </row>
    <row r="11" spans="1:5" s="4" customFormat="1" ht="9.75">
      <c r="A11" s="12" t="s">
        <v>6</v>
      </c>
      <c r="B11" s="17">
        <v>181690</v>
      </c>
      <c r="C11" s="17">
        <v>164482</v>
      </c>
      <c r="D11" s="17">
        <v>16537</v>
      </c>
      <c r="E11" s="17">
        <v>671</v>
      </c>
    </row>
    <row r="12" ht="9.75">
      <c r="A12" s="11" t="s">
        <v>7</v>
      </c>
    </row>
    <row r="13" spans="1:5" ht="9.75">
      <c r="A13" s="11" t="s">
        <v>8</v>
      </c>
      <c r="B13" s="17">
        <v>3024</v>
      </c>
      <c r="C13" s="17">
        <v>2123</v>
      </c>
      <c r="D13" s="17">
        <v>0</v>
      </c>
      <c r="E13" s="17">
        <v>901</v>
      </c>
    </row>
    <row r="14" spans="1:5" s="4" customFormat="1" ht="9.75">
      <c r="A14" s="12" t="s">
        <v>9</v>
      </c>
      <c r="B14" s="17">
        <v>3024</v>
      </c>
      <c r="C14" s="17">
        <v>2123</v>
      </c>
      <c r="D14" s="17">
        <v>0</v>
      </c>
      <c r="E14" s="17">
        <v>901</v>
      </c>
    </row>
    <row r="15" ht="9.75">
      <c r="A15" s="11" t="s">
        <v>10</v>
      </c>
    </row>
    <row r="16" spans="1:5" ht="9.75">
      <c r="A16" s="11" t="s">
        <v>11</v>
      </c>
      <c r="B16" s="17">
        <v>1674</v>
      </c>
      <c r="C16" s="17">
        <v>1544</v>
      </c>
      <c r="D16" s="17">
        <v>126</v>
      </c>
      <c r="E16" s="17">
        <v>4</v>
      </c>
    </row>
    <row r="17" spans="1:5" ht="9.75">
      <c r="A17" s="11" t="s">
        <v>12</v>
      </c>
      <c r="B17" s="17">
        <v>16799</v>
      </c>
      <c r="C17" s="17">
        <v>9122</v>
      </c>
      <c r="D17" s="17">
        <v>6502</v>
      </c>
      <c r="E17" s="17">
        <v>1175</v>
      </c>
    </row>
    <row r="18" spans="1:5" s="4" customFormat="1" ht="9.75">
      <c r="A18" s="12" t="s">
        <v>13</v>
      </c>
      <c r="B18" s="17">
        <v>18473</v>
      </c>
      <c r="C18" s="17">
        <v>10666</v>
      </c>
      <c r="D18" s="17">
        <v>6628</v>
      </c>
      <c r="E18" s="17">
        <v>1179</v>
      </c>
    </row>
    <row r="19" ht="9.75">
      <c r="A19" s="11" t="s">
        <v>14</v>
      </c>
    </row>
    <row r="20" spans="1:5" ht="9.75">
      <c r="A20" s="11" t="s">
        <v>15</v>
      </c>
      <c r="B20" s="17">
        <v>910</v>
      </c>
      <c r="C20" s="17">
        <v>746</v>
      </c>
      <c r="D20" s="17">
        <v>164</v>
      </c>
      <c r="E20" s="17">
        <v>0</v>
      </c>
    </row>
    <row r="21" spans="1:5" s="4" customFormat="1" ht="9.75">
      <c r="A21" s="12" t="s">
        <v>16</v>
      </c>
      <c r="B21" s="17">
        <v>910</v>
      </c>
      <c r="C21" s="17">
        <v>746</v>
      </c>
      <c r="D21" s="17">
        <v>164</v>
      </c>
      <c r="E21" s="17">
        <v>0</v>
      </c>
    </row>
    <row r="23" spans="1:5" s="4" customFormat="1" ht="9.75">
      <c r="A23" s="12" t="s">
        <v>17</v>
      </c>
      <c r="B23" s="20">
        <v>204097</v>
      </c>
      <c r="C23" s="20">
        <v>178017</v>
      </c>
      <c r="D23" s="20">
        <v>23329</v>
      </c>
      <c r="E23" s="20">
        <v>2751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310</v>
      </c>
      <c r="C27" s="17">
        <v>310</v>
      </c>
      <c r="D27" s="17">
        <v>0</v>
      </c>
      <c r="E27" s="17">
        <v>0</v>
      </c>
    </row>
    <row r="28" spans="1:5" ht="9.75">
      <c r="A28" s="11" t="s">
        <v>21</v>
      </c>
      <c r="B28" s="17">
        <v>57</v>
      </c>
      <c r="C28" s="17">
        <v>57</v>
      </c>
      <c r="D28" s="17">
        <v>0</v>
      </c>
      <c r="E28" s="17">
        <v>0</v>
      </c>
    </row>
    <row r="29" spans="1:5" ht="9.75">
      <c r="A29" s="11" t="s">
        <v>22</v>
      </c>
      <c r="B29" s="17">
        <v>339</v>
      </c>
      <c r="C29" s="17">
        <v>339</v>
      </c>
      <c r="D29" s="17">
        <v>0</v>
      </c>
      <c r="E29" s="17">
        <v>0</v>
      </c>
    </row>
    <row r="30" spans="1:5" ht="9.75">
      <c r="A30" s="11" t="s">
        <v>23</v>
      </c>
      <c r="B30" s="17">
        <v>1090</v>
      </c>
      <c r="C30" s="17">
        <v>0</v>
      </c>
      <c r="D30" s="17">
        <v>1090</v>
      </c>
      <c r="E30" s="17">
        <v>0</v>
      </c>
    </row>
    <row r="31" spans="1:5" s="4" customFormat="1" ht="9.75">
      <c r="A31" s="12" t="s">
        <v>24</v>
      </c>
      <c r="B31" s="17">
        <v>1796</v>
      </c>
      <c r="C31" s="17">
        <v>706</v>
      </c>
      <c r="D31" s="17">
        <v>1090</v>
      </c>
      <c r="E31" s="17">
        <v>0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1096</v>
      </c>
      <c r="C34" s="17">
        <v>418</v>
      </c>
      <c r="D34" s="17">
        <v>647</v>
      </c>
      <c r="E34" s="17">
        <v>31</v>
      </c>
    </row>
    <row r="35" spans="1:5" ht="9.75">
      <c r="A35" s="11" t="s">
        <v>27</v>
      </c>
      <c r="B35" s="17">
        <v>65770</v>
      </c>
      <c r="C35" s="17">
        <v>33594</v>
      </c>
      <c r="D35" s="17">
        <v>26989</v>
      </c>
      <c r="E35" s="17">
        <v>5187</v>
      </c>
    </row>
    <row r="36" spans="1:5" ht="9.75">
      <c r="A36" s="11" t="s">
        <v>28</v>
      </c>
      <c r="B36" s="17">
        <v>45</v>
      </c>
      <c r="C36" s="17">
        <v>45</v>
      </c>
      <c r="D36" s="17">
        <v>0</v>
      </c>
      <c r="E36" s="17">
        <v>0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66911</v>
      </c>
      <c r="C38" s="17">
        <v>34057</v>
      </c>
      <c r="D38" s="17">
        <v>27636</v>
      </c>
      <c r="E38" s="17">
        <v>5218</v>
      </c>
    </row>
    <row r="40" spans="1:5" s="4" customFormat="1" ht="9.75">
      <c r="A40" s="12" t="s">
        <v>31</v>
      </c>
      <c r="B40" s="20">
        <v>68707</v>
      </c>
      <c r="C40" s="20">
        <v>34763</v>
      </c>
      <c r="D40" s="20">
        <v>28726</v>
      </c>
      <c r="E40" s="20">
        <v>5218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20</v>
      </c>
      <c r="C46" s="17">
        <v>20</v>
      </c>
      <c r="D46" s="17">
        <v>0</v>
      </c>
      <c r="E46" s="17">
        <v>0</v>
      </c>
    </row>
    <row r="47" spans="1:5" s="4" customFormat="1" ht="9.75">
      <c r="A47" s="12" t="s">
        <v>37</v>
      </c>
      <c r="B47" s="17">
        <v>20</v>
      </c>
      <c r="C47" s="17">
        <v>20</v>
      </c>
      <c r="D47" s="17">
        <v>0</v>
      </c>
      <c r="E47" s="17">
        <v>0</v>
      </c>
    </row>
    <row r="49" spans="1:5" s="4" customFormat="1" ht="9.75">
      <c r="A49" s="12" t="s">
        <v>38</v>
      </c>
      <c r="B49" s="20">
        <v>20</v>
      </c>
      <c r="C49" s="20">
        <v>20</v>
      </c>
      <c r="D49" s="20">
        <v>0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13683</v>
      </c>
      <c r="C53" s="17">
        <v>13627</v>
      </c>
      <c r="D53" s="17">
        <v>54</v>
      </c>
      <c r="E53" s="17">
        <v>2</v>
      </c>
    </row>
    <row r="54" spans="1:5" ht="9.75">
      <c r="A54" s="11" t="s">
        <v>42</v>
      </c>
      <c r="B54" s="17">
        <v>9975</v>
      </c>
      <c r="C54" s="17">
        <v>8051</v>
      </c>
      <c r="D54" s="17">
        <v>1650</v>
      </c>
      <c r="E54" s="17">
        <v>274</v>
      </c>
    </row>
    <row r="55" spans="1:5" ht="9.75">
      <c r="A55" s="11" t="s">
        <v>43</v>
      </c>
      <c r="B55" s="17">
        <v>215</v>
      </c>
      <c r="C55" s="17">
        <v>136</v>
      </c>
      <c r="D55" s="17">
        <v>54</v>
      </c>
      <c r="E55" s="17">
        <v>25</v>
      </c>
    </row>
    <row r="56" spans="1:5" ht="9.75">
      <c r="A56" s="11" t="s">
        <v>44</v>
      </c>
      <c r="B56" s="17">
        <v>1365</v>
      </c>
      <c r="C56" s="17">
        <v>523</v>
      </c>
      <c r="D56" s="17">
        <v>251</v>
      </c>
      <c r="E56" s="17">
        <v>591</v>
      </c>
    </row>
    <row r="57" spans="1:5" s="4" customFormat="1" ht="9.75">
      <c r="A57" s="12" t="s">
        <v>45</v>
      </c>
      <c r="B57" s="17">
        <v>25238</v>
      </c>
      <c r="C57" s="17">
        <v>22337</v>
      </c>
      <c r="D57" s="17">
        <v>2009</v>
      </c>
      <c r="E57" s="17">
        <v>892</v>
      </c>
    </row>
    <row r="58" ht="9.75">
      <c r="A58" s="11" t="s">
        <v>46</v>
      </c>
    </row>
    <row r="59" spans="1:5" ht="9.75">
      <c r="A59" s="11" t="s">
        <v>47</v>
      </c>
      <c r="B59" s="17">
        <v>1842</v>
      </c>
      <c r="C59" s="17">
        <v>1842</v>
      </c>
      <c r="D59" s="17">
        <v>0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1842</v>
      </c>
      <c r="C61" s="17">
        <v>1842</v>
      </c>
      <c r="D61" s="17">
        <v>0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27080</v>
      </c>
      <c r="C63" s="20">
        <v>24179</v>
      </c>
      <c r="D63" s="20">
        <v>2009</v>
      </c>
      <c r="E63" s="20">
        <v>892</v>
      </c>
    </row>
    <row r="64" ht="9.75">
      <c r="A64" s="14"/>
    </row>
    <row r="65" spans="1:5" s="3" customFormat="1" ht="9.75">
      <c r="A65" s="13" t="s">
        <v>51</v>
      </c>
      <c r="B65" s="20">
        <v>299904</v>
      </c>
      <c r="C65" s="20">
        <v>236979</v>
      </c>
      <c r="D65" s="20">
        <v>54064</v>
      </c>
      <c r="E65" s="20">
        <v>8861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12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31303</v>
      </c>
      <c r="C9" s="17">
        <v>29373</v>
      </c>
      <c r="D9" s="17">
        <v>1870</v>
      </c>
      <c r="E9" s="17">
        <v>60</v>
      </c>
    </row>
    <row r="10" spans="1:5" ht="9.75">
      <c r="A10" s="11" t="s">
        <v>5</v>
      </c>
      <c r="B10" s="17">
        <v>9484</v>
      </c>
      <c r="C10" s="17">
        <v>9152</v>
      </c>
      <c r="D10" s="17">
        <v>332</v>
      </c>
      <c r="E10" s="17">
        <v>0</v>
      </c>
    </row>
    <row r="11" spans="1:5" s="4" customFormat="1" ht="9.75">
      <c r="A11" s="12" t="s">
        <v>6</v>
      </c>
      <c r="B11" s="17">
        <v>40787</v>
      </c>
      <c r="C11" s="17">
        <v>38525</v>
      </c>
      <c r="D11" s="17">
        <v>2202</v>
      </c>
      <c r="E11" s="17">
        <v>60</v>
      </c>
    </row>
    <row r="12" ht="9.75">
      <c r="A12" s="11" t="s">
        <v>7</v>
      </c>
    </row>
    <row r="13" spans="1:5" ht="9.75">
      <c r="A13" s="11" t="s">
        <v>8</v>
      </c>
      <c r="B13" s="17">
        <v>8686</v>
      </c>
      <c r="C13" s="17">
        <v>2667</v>
      </c>
      <c r="D13" s="17">
        <v>4265</v>
      </c>
      <c r="E13" s="17">
        <v>1754</v>
      </c>
    </row>
    <row r="14" spans="1:5" s="4" customFormat="1" ht="9.75">
      <c r="A14" s="12" t="s">
        <v>9</v>
      </c>
      <c r="B14" s="17">
        <v>8686</v>
      </c>
      <c r="C14" s="17">
        <v>2667</v>
      </c>
      <c r="D14" s="17">
        <v>4265</v>
      </c>
      <c r="E14" s="17">
        <v>1754</v>
      </c>
    </row>
    <row r="15" ht="9.75">
      <c r="A15" s="11" t="s">
        <v>10</v>
      </c>
    </row>
    <row r="16" spans="1:5" ht="9.75">
      <c r="A16" s="11" t="s">
        <v>11</v>
      </c>
      <c r="B16" s="17">
        <v>1186</v>
      </c>
      <c r="C16" s="17">
        <v>996</v>
      </c>
      <c r="D16" s="17">
        <v>148</v>
      </c>
      <c r="E16" s="17">
        <v>42</v>
      </c>
    </row>
    <row r="17" spans="1:5" ht="9.75">
      <c r="A17" s="11" t="s">
        <v>12</v>
      </c>
      <c r="B17" s="17">
        <v>10564</v>
      </c>
      <c r="C17" s="17">
        <v>4184</v>
      </c>
      <c r="D17" s="17">
        <v>4195</v>
      </c>
      <c r="E17" s="17">
        <v>2185</v>
      </c>
    </row>
    <row r="18" spans="1:5" s="4" customFormat="1" ht="9.75">
      <c r="A18" s="12" t="s">
        <v>13</v>
      </c>
      <c r="B18" s="17">
        <v>11750</v>
      </c>
      <c r="C18" s="17">
        <v>5180</v>
      </c>
      <c r="D18" s="17">
        <v>4343</v>
      </c>
      <c r="E18" s="17">
        <v>2227</v>
      </c>
    </row>
    <row r="19" ht="9.75">
      <c r="A19" s="11" t="s">
        <v>14</v>
      </c>
    </row>
    <row r="20" spans="1:5" ht="9.75">
      <c r="A20" s="11" t="s">
        <v>15</v>
      </c>
      <c r="B20" s="17">
        <v>300</v>
      </c>
      <c r="C20" s="17">
        <v>133</v>
      </c>
      <c r="D20" s="17">
        <v>11</v>
      </c>
      <c r="E20" s="17">
        <v>156</v>
      </c>
    </row>
    <row r="21" spans="1:5" s="4" customFormat="1" ht="9.75">
      <c r="A21" s="12" t="s">
        <v>16</v>
      </c>
      <c r="B21" s="17">
        <v>300</v>
      </c>
      <c r="C21" s="17">
        <v>133</v>
      </c>
      <c r="D21" s="17">
        <v>11</v>
      </c>
      <c r="E21" s="17">
        <v>156</v>
      </c>
    </row>
    <row r="23" spans="1:5" s="4" customFormat="1" ht="9.75">
      <c r="A23" s="12" t="s">
        <v>17</v>
      </c>
      <c r="B23" s="20">
        <v>61523</v>
      </c>
      <c r="C23" s="20">
        <v>46505</v>
      </c>
      <c r="D23" s="20">
        <v>10821</v>
      </c>
      <c r="E23" s="20">
        <v>4197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367</v>
      </c>
      <c r="C27" s="17">
        <v>367</v>
      </c>
      <c r="D27" s="17">
        <v>0</v>
      </c>
      <c r="E27" s="17">
        <v>0</v>
      </c>
    </row>
    <row r="28" spans="1:5" ht="9.75">
      <c r="A28" s="11" t="s">
        <v>21</v>
      </c>
      <c r="B28" s="17">
        <v>40</v>
      </c>
      <c r="C28" s="17">
        <v>17</v>
      </c>
      <c r="D28" s="17">
        <v>23</v>
      </c>
      <c r="E28" s="17">
        <v>0</v>
      </c>
    </row>
    <row r="29" spans="1:5" ht="9.75">
      <c r="A29" s="11" t="s">
        <v>22</v>
      </c>
      <c r="B29" s="17">
        <v>33</v>
      </c>
      <c r="C29" s="17">
        <v>33</v>
      </c>
      <c r="D29" s="17">
        <v>0</v>
      </c>
      <c r="E29" s="17">
        <v>0</v>
      </c>
    </row>
    <row r="30" spans="1:5" ht="9.75">
      <c r="A30" s="11" t="s">
        <v>23</v>
      </c>
      <c r="B30" s="17">
        <v>1588</v>
      </c>
      <c r="C30" s="17">
        <v>48</v>
      </c>
      <c r="D30" s="17">
        <v>0</v>
      </c>
      <c r="E30" s="17">
        <v>1540</v>
      </c>
    </row>
    <row r="31" spans="1:5" s="4" customFormat="1" ht="9.75">
      <c r="A31" s="12" t="s">
        <v>24</v>
      </c>
      <c r="B31" s="17">
        <v>2028</v>
      </c>
      <c r="C31" s="17">
        <v>465</v>
      </c>
      <c r="D31" s="17">
        <v>23</v>
      </c>
      <c r="E31" s="17">
        <v>1540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224</v>
      </c>
      <c r="C34" s="17">
        <v>224</v>
      </c>
      <c r="D34" s="17">
        <v>0</v>
      </c>
      <c r="E34" s="17">
        <v>0</v>
      </c>
    </row>
    <row r="35" spans="1:5" ht="9.75">
      <c r="A35" s="11" t="s">
        <v>27</v>
      </c>
      <c r="B35" s="17">
        <v>21467</v>
      </c>
      <c r="C35" s="17">
        <v>17709</v>
      </c>
      <c r="D35" s="17">
        <v>3115</v>
      </c>
      <c r="E35" s="17">
        <v>643</v>
      </c>
    </row>
    <row r="36" spans="1:5" ht="9.75">
      <c r="A36" s="11" t="s">
        <v>28</v>
      </c>
      <c r="B36" s="17">
        <v>18</v>
      </c>
      <c r="C36" s="17">
        <v>11</v>
      </c>
      <c r="D36" s="17">
        <v>7</v>
      </c>
      <c r="E36" s="17">
        <v>0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21709</v>
      </c>
      <c r="C38" s="17">
        <v>17944</v>
      </c>
      <c r="D38" s="17">
        <v>3122</v>
      </c>
      <c r="E38" s="17">
        <v>643</v>
      </c>
    </row>
    <row r="40" spans="1:5" s="4" customFormat="1" ht="9.75">
      <c r="A40" s="12" t="s">
        <v>31</v>
      </c>
      <c r="B40" s="20">
        <v>23737</v>
      </c>
      <c r="C40" s="20">
        <v>18409</v>
      </c>
      <c r="D40" s="20">
        <v>3145</v>
      </c>
      <c r="E40" s="20">
        <v>2183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17</v>
      </c>
      <c r="C46" s="17">
        <v>17</v>
      </c>
      <c r="D46" s="17">
        <v>0</v>
      </c>
      <c r="E46" s="17">
        <v>0</v>
      </c>
    </row>
    <row r="47" spans="1:5" s="4" customFormat="1" ht="9.75">
      <c r="A47" s="12" t="s">
        <v>37</v>
      </c>
      <c r="B47" s="17">
        <v>17</v>
      </c>
      <c r="C47" s="17">
        <v>17</v>
      </c>
      <c r="D47" s="17">
        <v>0</v>
      </c>
      <c r="E47" s="17">
        <v>0</v>
      </c>
    </row>
    <row r="49" spans="1:5" s="4" customFormat="1" ht="9.75">
      <c r="A49" s="12" t="s">
        <v>38</v>
      </c>
      <c r="B49" s="20">
        <v>17</v>
      </c>
      <c r="C49" s="20">
        <v>17</v>
      </c>
      <c r="D49" s="20">
        <v>0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5020</v>
      </c>
      <c r="C53" s="17">
        <v>4937</v>
      </c>
      <c r="D53" s="17">
        <v>0</v>
      </c>
      <c r="E53" s="17">
        <v>83</v>
      </c>
    </row>
    <row r="54" spans="1:5" ht="9.75">
      <c r="A54" s="11" t="s">
        <v>42</v>
      </c>
      <c r="B54" s="17">
        <v>6051</v>
      </c>
      <c r="C54" s="17">
        <v>5613</v>
      </c>
      <c r="D54" s="17">
        <v>315</v>
      </c>
      <c r="E54" s="17">
        <v>123</v>
      </c>
    </row>
    <row r="55" spans="1:5" ht="9.75">
      <c r="A55" s="11" t="s">
        <v>43</v>
      </c>
      <c r="B55" s="17">
        <v>156</v>
      </c>
      <c r="C55" s="17">
        <v>49</v>
      </c>
      <c r="D55" s="17">
        <v>103</v>
      </c>
      <c r="E55" s="17">
        <v>4</v>
      </c>
    </row>
    <row r="56" spans="1:5" ht="9.75">
      <c r="A56" s="11" t="s">
        <v>44</v>
      </c>
      <c r="B56" s="17">
        <v>552</v>
      </c>
      <c r="C56" s="17">
        <v>474</v>
      </c>
      <c r="D56" s="17">
        <v>78</v>
      </c>
      <c r="E56" s="17">
        <v>0</v>
      </c>
    </row>
    <row r="57" spans="1:5" s="4" customFormat="1" ht="9.75">
      <c r="A57" s="12" t="s">
        <v>45</v>
      </c>
      <c r="B57" s="17">
        <v>11779</v>
      </c>
      <c r="C57" s="17">
        <v>11073</v>
      </c>
      <c r="D57" s="17">
        <v>496</v>
      </c>
      <c r="E57" s="17">
        <v>210</v>
      </c>
    </row>
    <row r="58" ht="9.75">
      <c r="A58" s="11" t="s">
        <v>46</v>
      </c>
    </row>
    <row r="59" spans="1:5" ht="9.75">
      <c r="A59" s="11" t="s">
        <v>47</v>
      </c>
      <c r="B59" s="17">
        <v>249</v>
      </c>
      <c r="C59" s="17">
        <v>249</v>
      </c>
      <c r="D59" s="17">
        <v>0</v>
      </c>
      <c r="E59" s="17">
        <v>0</v>
      </c>
    </row>
    <row r="60" spans="1:5" ht="9.75">
      <c r="A60" s="11" t="s">
        <v>48</v>
      </c>
      <c r="B60" s="17">
        <v>1629</v>
      </c>
      <c r="C60" s="17">
        <v>376</v>
      </c>
      <c r="D60" s="17">
        <v>1253</v>
      </c>
      <c r="E60" s="17">
        <v>0</v>
      </c>
    </row>
    <row r="61" spans="1:5" s="4" customFormat="1" ht="9.75">
      <c r="A61" s="12" t="s">
        <v>49</v>
      </c>
      <c r="B61" s="17">
        <v>1878</v>
      </c>
      <c r="C61" s="17">
        <v>625</v>
      </c>
      <c r="D61" s="17">
        <v>1253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13657</v>
      </c>
      <c r="C63" s="20">
        <v>11698</v>
      </c>
      <c r="D63" s="20">
        <v>1749</v>
      </c>
      <c r="E63" s="20">
        <v>210</v>
      </c>
    </row>
    <row r="64" ht="9.75">
      <c r="A64" s="14"/>
    </row>
    <row r="65" spans="1:5" s="3" customFormat="1" ht="9.75">
      <c r="A65" s="13" t="s">
        <v>51</v>
      </c>
      <c r="B65" s="20">
        <v>98934</v>
      </c>
      <c r="C65" s="20">
        <v>76629</v>
      </c>
      <c r="D65" s="20">
        <v>15715</v>
      </c>
      <c r="E65" s="20">
        <v>6590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3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132892</v>
      </c>
      <c r="C9" s="17">
        <v>123771</v>
      </c>
      <c r="D9" s="17">
        <v>9079</v>
      </c>
      <c r="E9" s="17">
        <v>42</v>
      </c>
    </row>
    <row r="10" spans="1:5" ht="9.75">
      <c r="A10" s="11" t="s">
        <v>5</v>
      </c>
      <c r="B10" s="17">
        <v>37618</v>
      </c>
      <c r="C10" s="17">
        <v>35192</v>
      </c>
      <c r="D10" s="17">
        <v>2426</v>
      </c>
      <c r="E10" s="17">
        <v>0</v>
      </c>
    </row>
    <row r="11" spans="1:5" s="4" customFormat="1" ht="9.75">
      <c r="A11" s="12" t="s">
        <v>6</v>
      </c>
      <c r="B11" s="17">
        <v>170510</v>
      </c>
      <c r="C11" s="17">
        <v>158963</v>
      </c>
      <c r="D11" s="17">
        <v>11505</v>
      </c>
      <c r="E11" s="17">
        <v>42</v>
      </c>
    </row>
    <row r="12" ht="9.75">
      <c r="A12" s="11" t="s">
        <v>7</v>
      </c>
    </row>
    <row r="13" spans="1:5" ht="9.75">
      <c r="A13" s="11" t="s">
        <v>8</v>
      </c>
      <c r="B13" s="17">
        <v>4918</v>
      </c>
      <c r="C13" s="17">
        <v>3759</v>
      </c>
      <c r="D13" s="17">
        <v>557</v>
      </c>
      <c r="E13" s="17">
        <v>602</v>
      </c>
    </row>
    <row r="14" spans="1:5" s="4" customFormat="1" ht="9.75">
      <c r="A14" s="12" t="s">
        <v>9</v>
      </c>
      <c r="B14" s="17">
        <v>4918</v>
      </c>
      <c r="C14" s="17">
        <v>3759</v>
      </c>
      <c r="D14" s="17">
        <v>557</v>
      </c>
      <c r="E14" s="17">
        <v>602</v>
      </c>
    </row>
    <row r="15" ht="9.75">
      <c r="A15" s="11" t="s">
        <v>10</v>
      </c>
    </row>
    <row r="16" spans="1:5" ht="9.75">
      <c r="A16" s="11" t="s">
        <v>11</v>
      </c>
      <c r="B16" s="17">
        <v>1522</v>
      </c>
      <c r="C16" s="17">
        <v>1266</v>
      </c>
      <c r="D16" s="17">
        <v>240</v>
      </c>
      <c r="E16" s="17">
        <v>16</v>
      </c>
    </row>
    <row r="17" spans="1:5" ht="9.75">
      <c r="A17" s="11" t="s">
        <v>12</v>
      </c>
      <c r="B17" s="17">
        <v>15253</v>
      </c>
      <c r="C17" s="17">
        <v>9379</v>
      </c>
      <c r="D17" s="17">
        <v>5692</v>
      </c>
      <c r="E17" s="17">
        <v>182</v>
      </c>
    </row>
    <row r="18" spans="1:5" s="4" customFormat="1" ht="9.75">
      <c r="A18" s="12" t="s">
        <v>13</v>
      </c>
      <c r="B18" s="17">
        <v>16775</v>
      </c>
      <c r="C18" s="17">
        <v>10645</v>
      </c>
      <c r="D18" s="17">
        <v>5932</v>
      </c>
      <c r="E18" s="17">
        <v>198</v>
      </c>
    </row>
    <row r="19" ht="9.75">
      <c r="A19" s="11" t="s">
        <v>14</v>
      </c>
    </row>
    <row r="20" spans="1:5" ht="9.75">
      <c r="A20" s="11" t="s">
        <v>15</v>
      </c>
      <c r="B20" s="17">
        <v>577</v>
      </c>
      <c r="C20" s="17">
        <v>465</v>
      </c>
      <c r="D20" s="17">
        <v>112</v>
      </c>
      <c r="E20" s="17">
        <v>0</v>
      </c>
    </row>
    <row r="21" spans="1:5" s="4" customFormat="1" ht="9.75">
      <c r="A21" s="12" t="s">
        <v>16</v>
      </c>
      <c r="B21" s="17">
        <v>577</v>
      </c>
      <c r="C21" s="17">
        <v>465</v>
      </c>
      <c r="D21" s="17">
        <v>112</v>
      </c>
      <c r="E21" s="17">
        <v>0</v>
      </c>
    </row>
    <row r="23" spans="1:5" s="4" customFormat="1" ht="9.75">
      <c r="A23" s="12" t="s">
        <v>17</v>
      </c>
      <c r="B23" s="20">
        <v>192780</v>
      </c>
      <c r="C23" s="20">
        <v>173832</v>
      </c>
      <c r="D23" s="20">
        <v>18106</v>
      </c>
      <c r="E23" s="20">
        <v>842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116</v>
      </c>
      <c r="C27" s="17">
        <v>115</v>
      </c>
      <c r="D27" s="17">
        <v>1</v>
      </c>
      <c r="E27" s="17">
        <v>0</v>
      </c>
    </row>
    <row r="28" spans="1:5" ht="9.75">
      <c r="A28" s="11" t="s">
        <v>21</v>
      </c>
      <c r="B28" s="17">
        <v>46</v>
      </c>
      <c r="C28" s="17">
        <v>36</v>
      </c>
      <c r="D28" s="17">
        <v>3</v>
      </c>
      <c r="E28" s="17">
        <v>7</v>
      </c>
    </row>
    <row r="29" spans="1:5" ht="9.75">
      <c r="A29" s="11" t="s">
        <v>22</v>
      </c>
      <c r="B29" s="17">
        <v>523</v>
      </c>
      <c r="C29" s="17">
        <v>523</v>
      </c>
      <c r="D29" s="17">
        <v>0</v>
      </c>
      <c r="E29" s="17">
        <v>0</v>
      </c>
    </row>
    <row r="30" spans="1:5" ht="9.75">
      <c r="A30" s="11" t="s">
        <v>23</v>
      </c>
      <c r="B30" s="17">
        <v>5632</v>
      </c>
      <c r="C30" s="17">
        <v>1585</v>
      </c>
      <c r="D30" s="17">
        <v>4047</v>
      </c>
      <c r="E30" s="17">
        <v>0</v>
      </c>
    </row>
    <row r="31" spans="1:5" s="4" customFormat="1" ht="9.75">
      <c r="A31" s="12" t="s">
        <v>24</v>
      </c>
      <c r="B31" s="17">
        <v>6317</v>
      </c>
      <c r="C31" s="17">
        <v>2259</v>
      </c>
      <c r="D31" s="17">
        <v>4051</v>
      </c>
      <c r="E31" s="17">
        <v>7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843</v>
      </c>
      <c r="C34" s="17">
        <v>547</v>
      </c>
      <c r="D34" s="17">
        <v>288</v>
      </c>
      <c r="E34" s="17">
        <v>8</v>
      </c>
    </row>
    <row r="35" spans="1:5" ht="9.75">
      <c r="A35" s="11" t="s">
        <v>27</v>
      </c>
      <c r="B35" s="17">
        <v>46426</v>
      </c>
      <c r="C35" s="17">
        <v>23406</v>
      </c>
      <c r="D35" s="17">
        <v>20855</v>
      </c>
      <c r="E35" s="17">
        <v>2165</v>
      </c>
    </row>
    <row r="36" spans="1:5" ht="9.75">
      <c r="A36" s="11" t="s">
        <v>28</v>
      </c>
      <c r="B36" s="17">
        <v>14</v>
      </c>
      <c r="C36" s="17">
        <v>11</v>
      </c>
      <c r="D36" s="17">
        <v>0</v>
      </c>
      <c r="E36" s="17">
        <v>3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47283</v>
      </c>
      <c r="C38" s="17">
        <v>23964</v>
      </c>
      <c r="D38" s="17">
        <v>21143</v>
      </c>
      <c r="E38" s="17">
        <v>2176</v>
      </c>
    </row>
    <row r="40" spans="1:5" s="4" customFormat="1" ht="9.75">
      <c r="A40" s="12" t="s">
        <v>31</v>
      </c>
      <c r="B40" s="20">
        <v>53600</v>
      </c>
      <c r="C40" s="20">
        <v>26223</v>
      </c>
      <c r="D40" s="20">
        <v>25194</v>
      </c>
      <c r="E40" s="20">
        <v>2183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20</v>
      </c>
      <c r="C46" s="17">
        <v>20</v>
      </c>
      <c r="D46" s="17">
        <v>0</v>
      </c>
      <c r="E46" s="17">
        <v>0</v>
      </c>
    </row>
    <row r="47" spans="1:5" s="4" customFormat="1" ht="9.75">
      <c r="A47" s="12" t="s">
        <v>37</v>
      </c>
      <c r="B47" s="17">
        <v>20</v>
      </c>
      <c r="C47" s="17">
        <v>20</v>
      </c>
      <c r="D47" s="17">
        <v>0</v>
      </c>
      <c r="E47" s="17">
        <v>0</v>
      </c>
    </row>
    <row r="49" spans="1:5" s="4" customFormat="1" ht="9.75">
      <c r="A49" s="12" t="s">
        <v>38</v>
      </c>
      <c r="B49" s="20">
        <v>20</v>
      </c>
      <c r="C49" s="20">
        <v>20</v>
      </c>
      <c r="D49" s="20">
        <v>0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18668</v>
      </c>
      <c r="C53" s="17">
        <v>18600</v>
      </c>
      <c r="D53" s="17">
        <v>68</v>
      </c>
      <c r="E53" s="17">
        <v>0</v>
      </c>
    </row>
    <row r="54" spans="1:5" ht="9.75">
      <c r="A54" s="11" t="s">
        <v>42</v>
      </c>
      <c r="B54" s="17">
        <v>15602</v>
      </c>
      <c r="C54" s="17">
        <v>13594</v>
      </c>
      <c r="D54" s="17">
        <v>1729</v>
      </c>
      <c r="E54" s="17">
        <v>279</v>
      </c>
    </row>
    <row r="55" spans="1:5" ht="9.75">
      <c r="A55" s="11" t="s">
        <v>43</v>
      </c>
      <c r="B55" s="17">
        <v>246</v>
      </c>
      <c r="C55" s="17">
        <v>145</v>
      </c>
      <c r="D55" s="17">
        <v>76</v>
      </c>
      <c r="E55" s="17">
        <v>25</v>
      </c>
    </row>
    <row r="56" spans="1:5" ht="9.75">
      <c r="A56" s="11" t="s">
        <v>44</v>
      </c>
      <c r="B56" s="17">
        <v>1578</v>
      </c>
      <c r="C56" s="17">
        <v>1261</v>
      </c>
      <c r="D56" s="17">
        <v>311</v>
      </c>
      <c r="E56" s="17">
        <v>6</v>
      </c>
    </row>
    <row r="57" spans="1:5" s="4" customFormat="1" ht="9.75">
      <c r="A57" s="12" t="s">
        <v>45</v>
      </c>
      <c r="B57" s="17">
        <v>36094</v>
      </c>
      <c r="C57" s="17">
        <v>33600</v>
      </c>
      <c r="D57" s="17">
        <v>2184</v>
      </c>
      <c r="E57" s="17">
        <v>310</v>
      </c>
    </row>
    <row r="58" ht="9.75">
      <c r="A58" s="11" t="s">
        <v>46</v>
      </c>
    </row>
    <row r="59" spans="1:5" ht="9.75">
      <c r="A59" s="11" t="s">
        <v>47</v>
      </c>
      <c r="B59" s="17">
        <v>20383</v>
      </c>
      <c r="C59" s="17">
        <v>20373</v>
      </c>
      <c r="D59" s="17">
        <v>10</v>
      </c>
      <c r="E59" s="17">
        <v>0</v>
      </c>
    </row>
    <row r="60" spans="1:5" ht="9.75">
      <c r="A60" s="11" t="s">
        <v>48</v>
      </c>
      <c r="B60" s="17">
        <v>642</v>
      </c>
      <c r="C60" s="17">
        <v>632</v>
      </c>
      <c r="D60" s="17">
        <v>10</v>
      </c>
      <c r="E60" s="17">
        <v>0</v>
      </c>
    </row>
    <row r="61" spans="1:5" s="4" customFormat="1" ht="9.75">
      <c r="A61" s="12" t="s">
        <v>49</v>
      </c>
      <c r="B61" s="17">
        <v>21025</v>
      </c>
      <c r="C61" s="17">
        <v>21005</v>
      </c>
      <c r="D61" s="17">
        <v>20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57119</v>
      </c>
      <c r="C63" s="20">
        <v>54605</v>
      </c>
      <c r="D63" s="20">
        <v>2204</v>
      </c>
      <c r="E63" s="20">
        <v>310</v>
      </c>
    </row>
    <row r="64" ht="9.75">
      <c r="A64" s="14"/>
    </row>
    <row r="65" spans="1:5" s="3" customFormat="1" ht="9.75">
      <c r="A65" s="13" t="s">
        <v>51</v>
      </c>
      <c r="B65" s="20">
        <v>303519</v>
      </c>
      <c r="C65" s="20">
        <v>254680</v>
      </c>
      <c r="D65" s="20">
        <v>45504</v>
      </c>
      <c r="E65" s="20">
        <v>3335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4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108805</v>
      </c>
      <c r="C9" s="17">
        <v>97992</v>
      </c>
      <c r="D9" s="17">
        <v>8415</v>
      </c>
      <c r="E9" s="17">
        <v>2398</v>
      </c>
    </row>
    <row r="10" spans="1:5" ht="9.75">
      <c r="A10" s="11" t="s">
        <v>5</v>
      </c>
      <c r="B10" s="17">
        <v>30314</v>
      </c>
      <c r="C10" s="17">
        <v>28257</v>
      </c>
      <c r="D10" s="17">
        <v>2030</v>
      </c>
      <c r="E10" s="17">
        <v>27</v>
      </c>
    </row>
    <row r="11" spans="1:5" s="4" customFormat="1" ht="9.75">
      <c r="A11" s="12" t="s">
        <v>6</v>
      </c>
      <c r="B11" s="17">
        <v>139119</v>
      </c>
      <c r="C11" s="17">
        <v>126249</v>
      </c>
      <c r="D11" s="17">
        <v>10445</v>
      </c>
      <c r="E11" s="17">
        <v>2425</v>
      </c>
    </row>
    <row r="12" ht="9.75">
      <c r="A12" s="11" t="s">
        <v>7</v>
      </c>
    </row>
    <row r="13" spans="1:5" ht="9.75">
      <c r="A13" s="11" t="s">
        <v>8</v>
      </c>
      <c r="B13" s="17">
        <v>10526</v>
      </c>
      <c r="C13" s="17">
        <v>4147</v>
      </c>
      <c r="D13" s="17">
        <v>1337</v>
      </c>
      <c r="E13" s="17">
        <v>5042</v>
      </c>
    </row>
    <row r="14" spans="1:5" s="4" customFormat="1" ht="9.75">
      <c r="A14" s="12" t="s">
        <v>9</v>
      </c>
      <c r="B14" s="17">
        <v>10526</v>
      </c>
      <c r="C14" s="17">
        <v>4147</v>
      </c>
      <c r="D14" s="17">
        <v>1337</v>
      </c>
      <c r="E14" s="17">
        <v>5042</v>
      </c>
    </row>
    <row r="15" ht="9.75">
      <c r="A15" s="11" t="s">
        <v>10</v>
      </c>
    </row>
    <row r="16" spans="1:5" ht="9.75">
      <c r="A16" s="11" t="s">
        <v>11</v>
      </c>
      <c r="B16" s="17">
        <v>950</v>
      </c>
      <c r="C16" s="17">
        <v>869</v>
      </c>
      <c r="D16" s="17">
        <v>62</v>
      </c>
      <c r="E16" s="17">
        <v>19</v>
      </c>
    </row>
    <row r="17" spans="1:5" ht="9.75">
      <c r="A17" s="11" t="s">
        <v>12</v>
      </c>
      <c r="B17" s="17">
        <v>17501</v>
      </c>
      <c r="C17" s="17">
        <v>10061</v>
      </c>
      <c r="D17" s="17">
        <v>7132</v>
      </c>
      <c r="E17" s="17">
        <v>308</v>
      </c>
    </row>
    <row r="18" spans="1:5" s="4" customFormat="1" ht="9.75">
      <c r="A18" s="12" t="s">
        <v>13</v>
      </c>
      <c r="B18" s="17">
        <v>18451</v>
      </c>
      <c r="C18" s="17">
        <v>10930</v>
      </c>
      <c r="D18" s="17">
        <v>7194</v>
      </c>
      <c r="E18" s="17">
        <v>327</v>
      </c>
    </row>
    <row r="19" ht="9.75">
      <c r="A19" s="11" t="s">
        <v>14</v>
      </c>
    </row>
    <row r="20" spans="1:5" ht="9.75">
      <c r="A20" s="11" t="s">
        <v>15</v>
      </c>
      <c r="B20" s="17">
        <v>858</v>
      </c>
      <c r="C20" s="17">
        <v>555</v>
      </c>
      <c r="D20" s="17">
        <v>303</v>
      </c>
      <c r="E20" s="17">
        <v>0</v>
      </c>
    </row>
    <row r="21" spans="1:5" s="4" customFormat="1" ht="9.75">
      <c r="A21" s="12" t="s">
        <v>16</v>
      </c>
      <c r="B21" s="17">
        <v>858</v>
      </c>
      <c r="C21" s="17">
        <v>555</v>
      </c>
      <c r="D21" s="17">
        <v>303</v>
      </c>
      <c r="E21" s="17">
        <v>0</v>
      </c>
    </row>
    <row r="23" spans="1:5" s="4" customFormat="1" ht="9.75">
      <c r="A23" s="12" t="s">
        <v>17</v>
      </c>
      <c r="B23" s="20">
        <v>168954</v>
      </c>
      <c r="C23" s="20">
        <v>141881</v>
      </c>
      <c r="D23" s="20">
        <v>19279</v>
      </c>
      <c r="E23" s="20">
        <v>7794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225</v>
      </c>
      <c r="C27" s="17">
        <v>222</v>
      </c>
      <c r="D27" s="17">
        <v>1</v>
      </c>
      <c r="E27" s="17">
        <v>2</v>
      </c>
    </row>
    <row r="28" spans="1:5" ht="9.75">
      <c r="A28" s="11" t="s">
        <v>21</v>
      </c>
      <c r="B28" s="17">
        <v>21</v>
      </c>
      <c r="C28" s="17">
        <v>6</v>
      </c>
      <c r="D28" s="17">
        <v>1</v>
      </c>
      <c r="E28" s="17">
        <v>14</v>
      </c>
    </row>
    <row r="29" spans="1:5" ht="9.75">
      <c r="A29" s="11" t="s">
        <v>22</v>
      </c>
      <c r="B29" s="17">
        <v>22</v>
      </c>
      <c r="C29" s="17">
        <v>0</v>
      </c>
      <c r="D29" s="17">
        <v>22</v>
      </c>
      <c r="E29" s="17">
        <v>0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268</v>
      </c>
      <c r="C31" s="17">
        <v>228</v>
      </c>
      <c r="D31" s="17">
        <v>24</v>
      </c>
      <c r="E31" s="17">
        <v>16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473</v>
      </c>
      <c r="C34" s="17">
        <v>382</v>
      </c>
      <c r="D34" s="17">
        <v>91</v>
      </c>
      <c r="E34" s="17">
        <v>0</v>
      </c>
    </row>
    <row r="35" spans="1:5" ht="9.75">
      <c r="A35" s="11" t="s">
        <v>27</v>
      </c>
      <c r="B35" s="17">
        <v>62441</v>
      </c>
      <c r="C35" s="17">
        <v>31474</v>
      </c>
      <c r="D35" s="17">
        <v>25925</v>
      </c>
      <c r="E35" s="17">
        <v>5042</v>
      </c>
    </row>
    <row r="36" spans="1:5" ht="9.75">
      <c r="A36" s="11" t="s">
        <v>28</v>
      </c>
      <c r="B36" s="17">
        <v>337</v>
      </c>
      <c r="C36" s="17">
        <v>336</v>
      </c>
      <c r="D36" s="17">
        <v>0</v>
      </c>
      <c r="E36" s="17">
        <v>0</v>
      </c>
    </row>
    <row r="37" spans="1:5" ht="9.75">
      <c r="A37" s="11" t="s">
        <v>29</v>
      </c>
      <c r="B37" s="17">
        <v>1</v>
      </c>
      <c r="C37" s="17">
        <v>1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63252</v>
      </c>
      <c r="C38" s="17">
        <v>32193</v>
      </c>
      <c r="D38" s="17">
        <v>26016</v>
      </c>
      <c r="E38" s="17">
        <v>5042</v>
      </c>
    </row>
    <row r="40" spans="1:5" s="4" customFormat="1" ht="9.75">
      <c r="A40" s="12" t="s">
        <v>31</v>
      </c>
      <c r="B40" s="20">
        <v>63520</v>
      </c>
      <c r="C40" s="20">
        <v>32421</v>
      </c>
      <c r="D40" s="20">
        <v>26040</v>
      </c>
      <c r="E40" s="20">
        <v>5058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0</v>
      </c>
      <c r="C44" s="17">
        <v>0</v>
      </c>
      <c r="D44" s="17">
        <v>0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20</v>
      </c>
      <c r="C46" s="17">
        <v>14</v>
      </c>
      <c r="D46" s="17">
        <v>0</v>
      </c>
      <c r="E46" s="17">
        <v>6</v>
      </c>
    </row>
    <row r="47" spans="1:5" s="4" customFormat="1" ht="9.75">
      <c r="A47" s="12" t="s">
        <v>37</v>
      </c>
      <c r="B47" s="17">
        <v>20</v>
      </c>
      <c r="C47" s="17">
        <v>14</v>
      </c>
      <c r="D47" s="17">
        <v>0</v>
      </c>
      <c r="E47" s="17">
        <v>6</v>
      </c>
    </row>
    <row r="49" spans="1:5" s="4" customFormat="1" ht="9.75">
      <c r="A49" s="12" t="s">
        <v>38</v>
      </c>
      <c r="B49" s="20">
        <v>20</v>
      </c>
      <c r="C49" s="20">
        <v>14</v>
      </c>
      <c r="D49" s="20">
        <v>0</v>
      </c>
      <c r="E49" s="20">
        <v>6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13491</v>
      </c>
      <c r="C53" s="17">
        <v>13454</v>
      </c>
      <c r="D53" s="17">
        <v>23</v>
      </c>
      <c r="E53" s="17">
        <v>14</v>
      </c>
    </row>
    <row r="54" spans="1:5" ht="9.75">
      <c r="A54" s="11" t="s">
        <v>42</v>
      </c>
      <c r="B54" s="17">
        <v>20198</v>
      </c>
      <c r="C54" s="17">
        <v>17779</v>
      </c>
      <c r="D54" s="17">
        <v>1788</v>
      </c>
      <c r="E54" s="17">
        <v>631</v>
      </c>
    </row>
    <row r="55" spans="1:5" ht="9.75">
      <c r="A55" s="11" t="s">
        <v>43</v>
      </c>
      <c r="B55" s="17">
        <v>145</v>
      </c>
      <c r="C55" s="17">
        <v>119</v>
      </c>
      <c r="D55" s="17">
        <v>25</v>
      </c>
      <c r="E55" s="17">
        <v>1</v>
      </c>
    </row>
    <row r="56" spans="1:5" ht="9.75">
      <c r="A56" s="11" t="s">
        <v>44</v>
      </c>
      <c r="B56" s="17">
        <v>1346</v>
      </c>
      <c r="C56" s="17">
        <v>777</v>
      </c>
      <c r="D56" s="17">
        <v>568</v>
      </c>
      <c r="E56" s="17">
        <v>1</v>
      </c>
    </row>
    <row r="57" spans="1:5" s="4" customFormat="1" ht="9.75">
      <c r="A57" s="12" t="s">
        <v>45</v>
      </c>
      <c r="B57" s="17">
        <v>35180</v>
      </c>
      <c r="C57" s="17">
        <v>32129</v>
      </c>
      <c r="D57" s="17">
        <v>2404</v>
      </c>
      <c r="E57" s="17">
        <v>647</v>
      </c>
    </row>
    <row r="58" ht="9.75">
      <c r="A58" s="11" t="s">
        <v>46</v>
      </c>
    </row>
    <row r="59" spans="1:5" ht="9.75">
      <c r="A59" s="11" t="s">
        <v>47</v>
      </c>
      <c r="B59" s="17">
        <v>3382</v>
      </c>
      <c r="C59" s="17">
        <v>3362</v>
      </c>
      <c r="D59" s="17">
        <v>20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3382</v>
      </c>
      <c r="C61" s="17">
        <v>3362</v>
      </c>
      <c r="D61" s="17">
        <v>20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38562</v>
      </c>
      <c r="C63" s="20">
        <v>35491</v>
      </c>
      <c r="D63" s="20">
        <v>2424</v>
      </c>
      <c r="E63" s="20">
        <v>647</v>
      </c>
    </row>
    <row r="64" ht="9.75">
      <c r="A64" s="14"/>
    </row>
    <row r="65" spans="1:5" s="3" customFormat="1" ht="9.75">
      <c r="A65" s="13" t="s">
        <v>51</v>
      </c>
      <c r="B65" s="20">
        <v>271056</v>
      </c>
      <c r="C65" s="20">
        <v>209807</v>
      </c>
      <c r="D65" s="20">
        <v>47743</v>
      </c>
      <c r="E65" s="20">
        <v>13505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15"/>
  <dimension ref="A1:E66"/>
  <sheetViews>
    <sheetView showGridLines="0" zoomScale="75" zoomScaleNormal="75" workbookViewId="0" topLeftCell="A1">
      <selection activeCell="B5" sqref="B5"/>
    </sheetView>
  </sheetViews>
  <sheetFormatPr defaultColWidth="9.140625" defaultRowHeight="12.75"/>
  <cols>
    <col min="1" max="1" width="39.28125" style="11" customWidth="1"/>
    <col min="2" max="2" width="13.57421875" style="17" customWidth="1"/>
    <col min="3" max="5" width="11.7109375" style="17" customWidth="1"/>
    <col min="6" max="16384" width="9.140625" style="1" customWidth="1"/>
  </cols>
  <sheetData>
    <row r="1" ht="12">
      <c r="A1" s="22" t="s">
        <v>55</v>
      </c>
    </row>
    <row r="4" ht="9.75">
      <c r="A4" s="12"/>
    </row>
    <row r="5" spans="1:5" s="2" customFormat="1" ht="41.25" thickBot="1">
      <c r="A5" s="10" t="s">
        <v>54</v>
      </c>
      <c r="B5" s="18" t="s">
        <v>0</v>
      </c>
      <c r="C5" s="19" t="s">
        <v>53</v>
      </c>
      <c r="D5" s="19" t="s">
        <v>52</v>
      </c>
      <c r="E5" s="19" t="s">
        <v>1</v>
      </c>
    </row>
    <row r="7" spans="1:5" s="4" customFormat="1" ht="9.75">
      <c r="A7" s="13" t="s">
        <v>2</v>
      </c>
      <c r="B7" s="17"/>
      <c r="C7" s="17"/>
      <c r="D7" s="17"/>
      <c r="E7" s="17"/>
    </row>
    <row r="8" ht="9.75">
      <c r="A8" s="11" t="s">
        <v>3</v>
      </c>
    </row>
    <row r="9" spans="1:5" ht="9.75">
      <c r="A9" s="11" t="s">
        <v>4</v>
      </c>
      <c r="B9" s="17">
        <v>20746</v>
      </c>
      <c r="C9" s="17">
        <v>19813</v>
      </c>
      <c r="D9" s="17">
        <v>933</v>
      </c>
      <c r="E9" s="17">
        <v>0</v>
      </c>
    </row>
    <row r="10" spans="1:5" ht="9.75">
      <c r="A10" s="11" t="s">
        <v>5</v>
      </c>
      <c r="B10" s="17">
        <v>5958</v>
      </c>
      <c r="C10" s="17">
        <v>5813</v>
      </c>
      <c r="D10" s="17">
        <v>145</v>
      </c>
      <c r="E10" s="17">
        <v>0</v>
      </c>
    </row>
    <row r="11" spans="1:5" s="4" customFormat="1" ht="9.75">
      <c r="A11" s="12" t="s">
        <v>6</v>
      </c>
      <c r="B11" s="17">
        <v>26704</v>
      </c>
      <c r="C11" s="17">
        <v>25626</v>
      </c>
      <c r="D11" s="17">
        <v>1078</v>
      </c>
      <c r="E11" s="17">
        <v>0</v>
      </c>
    </row>
    <row r="12" ht="9.75">
      <c r="A12" s="11" t="s">
        <v>7</v>
      </c>
    </row>
    <row r="13" spans="1:5" ht="9.75">
      <c r="A13" s="11" t="s">
        <v>8</v>
      </c>
      <c r="B13" s="17">
        <v>624</v>
      </c>
      <c r="C13" s="17">
        <v>416</v>
      </c>
      <c r="D13" s="17">
        <v>67</v>
      </c>
      <c r="E13" s="17">
        <v>141</v>
      </c>
    </row>
    <row r="14" spans="1:5" s="4" customFormat="1" ht="9.75">
      <c r="A14" s="12" t="s">
        <v>9</v>
      </c>
      <c r="B14" s="17">
        <v>624</v>
      </c>
      <c r="C14" s="17">
        <v>416</v>
      </c>
      <c r="D14" s="17">
        <v>67</v>
      </c>
      <c r="E14" s="17">
        <v>141</v>
      </c>
    </row>
    <row r="15" ht="9.75">
      <c r="A15" s="11" t="s">
        <v>10</v>
      </c>
    </row>
    <row r="16" spans="1:5" ht="9.75">
      <c r="A16" s="11" t="s">
        <v>11</v>
      </c>
      <c r="B16" s="17">
        <v>248</v>
      </c>
      <c r="C16" s="17">
        <v>182</v>
      </c>
      <c r="D16" s="17">
        <v>65</v>
      </c>
      <c r="E16" s="17">
        <v>1</v>
      </c>
    </row>
    <row r="17" spans="1:5" ht="9.75">
      <c r="A17" s="11" t="s">
        <v>12</v>
      </c>
      <c r="B17" s="17">
        <v>3562</v>
      </c>
      <c r="C17" s="17">
        <v>1867</v>
      </c>
      <c r="D17" s="17">
        <v>1489</v>
      </c>
      <c r="E17" s="17">
        <v>206</v>
      </c>
    </row>
    <row r="18" spans="1:5" s="4" customFormat="1" ht="9.75">
      <c r="A18" s="12" t="s">
        <v>13</v>
      </c>
      <c r="B18" s="17">
        <v>3810</v>
      </c>
      <c r="C18" s="17">
        <v>2049</v>
      </c>
      <c r="D18" s="17">
        <v>1554</v>
      </c>
      <c r="E18" s="17">
        <v>207</v>
      </c>
    </row>
    <row r="19" ht="9.75">
      <c r="A19" s="11" t="s">
        <v>14</v>
      </c>
    </row>
    <row r="20" spans="1:5" ht="9.75">
      <c r="A20" s="11" t="s">
        <v>15</v>
      </c>
      <c r="B20" s="17">
        <v>152</v>
      </c>
      <c r="C20" s="17">
        <v>152</v>
      </c>
      <c r="D20" s="17">
        <v>0</v>
      </c>
      <c r="E20" s="17">
        <v>0</v>
      </c>
    </row>
    <row r="21" spans="1:5" s="4" customFormat="1" ht="9.75">
      <c r="A21" s="12" t="s">
        <v>16</v>
      </c>
      <c r="B21" s="17">
        <v>152</v>
      </c>
      <c r="C21" s="17">
        <v>152</v>
      </c>
      <c r="D21" s="17">
        <v>0</v>
      </c>
      <c r="E21" s="17">
        <v>0</v>
      </c>
    </row>
    <row r="23" spans="1:5" s="4" customFormat="1" ht="9.75">
      <c r="A23" s="12" t="s">
        <v>17</v>
      </c>
      <c r="B23" s="20">
        <v>31290</v>
      </c>
      <c r="C23" s="20">
        <v>28243</v>
      </c>
      <c r="D23" s="20">
        <v>2699</v>
      </c>
      <c r="E23" s="20">
        <v>348</v>
      </c>
    </row>
    <row r="25" ht="30">
      <c r="A25" s="13" t="s">
        <v>18</v>
      </c>
    </row>
    <row r="26" ht="20.25">
      <c r="A26" s="11" t="s">
        <v>19</v>
      </c>
    </row>
    <row r="27" spans="1:5" ht="9.75">
      <c r="A27" s="11" t="s">
        <v>20</v>
      </c>
      <c r="B27" s="17">
        <v>0</v>
      </c>
      <c r="C27" s="17">
        <v>0</v>
      </c>
      <c r="D27" s="17">
        <v>0</v>
      </c>
      <c r="E27" s="17">
        <v>0</v>
      </c>
    </row>
    <row r="28" spans="1:5" ht="9.75">
      <c r="A28" s="11" t="s">
        <v>21</v>
      </c>
      <c r="B28" s="17">
        <v>0</v>
      </c>
      <c r="C28" s="17">
        <v>0</v>
      </c>
      <c r="D28" s="17">
        <v>0</v>
      </c>
      <c r="E28" s="17">
        <v>0</v>
      </c>
    </row>
    <row r="29" spans="1:5" ht="9.75">
      <c r="A29" s="11" t="s">
        <v>22</v>
      </c>
      <c r="B29" s="17">
        <v>0</v>
      </c>
      <c r="C29" s="17">
        <v>0</v>
      </c>
      <c r="D29" s="17">
        <v>0</v>
      </c>
      <c r="E29" s="17">
        <v>0</v>
      </c>
    </row>
    <row r="30" spans="1:5" ht="9.75">
      <c r="A30" s="11" t="s">
        <v>23</v>
      </c>
      <c r="B30" s="17">
        <v>0</v>
      </c>
      <c r="C30" s="17">
        <v>0</v>
      </c>
      <c r="D30" s="17">
        <v>0</v>
      </c>
      <c r="E30" s="17">
        <v>0</v>
      </c>
    </row>
    <row r="31" spans="1:5" s="4" customFormat="1" ht="9.75">
      <c r="A31" s="12" t="s">
        <v>24</v>
      </c>
      <c r="B31" s="17">
        <v>0</v>
      </c>
      <c r="C31" s="17">
        <v>0</v>
      </c>
      <c r="D31" s="17">
        <v>0</v>
      </c>
      <c r="E31" s="17">
        <v>0</v>
      </c>
    </row>
    <row r="32" ht="9.75">
      <c r="A32" s="14"/>
    </row>
    <row r="33" ht="9.75">
      <c r="A33" s="11" t="s">
        <v>25</v>
      </c>
    </row>
    <row r="34" spans="1:5" ht="9.75">
      <c r="A34" s="11" t="s">
        <v>26</v>
      </c>
      <c r="B34" s="17">
        <v>22</v>
      </c>
      <c r="C34" s="17">
        <v>20</v>
      </c>
      <c r="D34" s="17">
        <v>2</v>
      </c>
      <c r="E34" s="17">
        <v>0</v>
      </c>
    </row>
    <row r="35" spans="1:5" ht="9.75">
      <c r="A35" s="11" t="s">
        <v>27</v>
      </c>
      <c r="B35" s="17">
        <v>13712</v>
      </c>
      <c r="C35" s="17">
        <v>6361</v>
      </c>
      <c r="D35" s="17">
        <v>7042</v>
      </c>
      <c r="E35" s="17">
        <v>309</v>
      </c>
    </row>
    <row r="36" spans="1:5" ht="9.75">
      <c r="A36" s="11" t="s">
        <v>28</v>
      </c>
      <c r="B36" s="17">
        <v>1166</v>
      </c>
      <c r="C36" s="17">
        <v>0</v>
      </c>
      <c r="D36" s="17">
        <v>1166</v>
      </c>
      <c r="E36" s="17">
        <v>0</v>
      </c>
    </row>
    <row r="37" spans="1:5" ht="9.75">
      <c r="A37" s="11" t="s">
        <v>29</v>
      </c>
      <c r="B37" s="17">
        <v>0</v>
      </c>
      <c r="C37" s="17">
        <v>0</v>
      </c>
      <c r="D37" s="17">
        <v>0</v>
      </c>
      <c r="E37" s="17">
        <v>0</v>
      </c>
    </row>
    <row r="38" spans="1:5" s="4" customFormat="1" ht="9.75">
      <c r="A38" s="12" t="s">
        <v>30</v>
      </c>
      <c r="B38" s="17">
        <v>14900</v>
      </c>
      <c r="C38" s="17">
        <v>6381</v>
      </c>
      <c r="D38" s="17">
        <v>8210</v>
      </c>
      <c r="E38" s="17">
        <v>309</v>
      </c>
    </row>
    <row r="40" spans="1:5" s="4" customFormat="1" ht="9.75">
      <c r="A40" s="12" t="s">
        <v>31</v>
      </c>
      <c r="B40" s="20">
        <v>14900</v>
      </c>
      <c r="C40" s="20">
        <v>6381</v>
      </c>
      <c r="D40" s="20">
        <v>8210</v>
      </c>
      <c r="E40" s="20">
        <v>309</v>
      </c>
    </row>
    <row r="42" ht="20.25">
      <c r="A42" s="13" t="s">
        <v>32</v>
      </c>
    </row>
    <row r="43" ht="9.75">
      <c r="A43" s="11" t="s">
        <v>33</v>
      </c>
    </row>
    <row r="44" spans="1:5" ht="9.75">
      <c r="A44" s="11" t="s">
        <v>34</v>
      </c>
      <c r="B44" s="17">
        <v>659</v>
      </c>
      <c r="C44" s="17">
        <v>0</v>
      </c>
      <c r="D44" s="17">
        <v>659</v>
      </c>
      <c r="E44" s="17">
        <v>0</v>
      </c>
    </row>
    <row r="45" spans="1:5" ht="9.75">
      <c r="A45" s="11" t="s">
        <v>35</v>
      </c>
      <c r="B45" s="17">
        <v>0</v>
      </c>
      <c r="C45" s="17">
        <v>0</v>
      </c>
      <c r="D45" s="17">
        <v>0</v>
      </c>
      <c r="E45" s="17">
        <v>0</v>
      </c>
    </row>
    <row r="46" spans="1:5" ht="9.75">
      <c r="A46" s="11" t="s">
        <v>36</v>
      </c>
      <c r="B46" s="17">
        <v>9</v>
      </c>
      <c r="C46" s="17">
        <v>9</v>
      </c>
      <c r="D46" s="17">
        <v>0</v>
      </c>
      <c r="E46" s="17">
        <v>0</v>
      </c>
    </row>
    <row r="47" spans="1:5" s="4" customFormat="1" ht="9.75">
      <c r="A47" s="12" t="s">
        <v>37</v>
      </c>
      <c r="B47" s="17">
        <v>668</v>
      </c>
      <c r="C47" s="17">
        <v>9</v>
      </c>
      <c r="D47" s="17">
        <v>659</v>
      </c>
      <c r="E47" s="17">
        <v>0</v>
      </c>
    </row>
    <row r="49" spans="1:5" s="4" customFormat="1" ht="9.75">
      <c r="A49" s="12" t="s">
        <v>38</v>
      </c>
      <c r="B49" s="20">
        <v>668</v>
      </c>
      <c r="C49" s="20">
        <v>9</v>
      </c>
      <c r="D49" s="20">
        <v>659</v>
      </c>
      <c r="E49" s="20">
        <v>0</v>
      </c>
    </row>
    <row r="51" ht="9.75">
      <c r="A51" s="13" t="s">
        <v>39</v>
      </c>
    </row>
    <row r="52" ht="9.75">
      <c r="A52" s="11" t="s">
        <v>40</v>
      </c>
    </row>
    <row r="53" spans="1:5" ht="9.75">
      <c r="A53" s="11" t="s">
        <v>41</v>
      </c>
      <c r="B53" s="17">
        <v>2174</v>
      </c>
      <c r="C53" s="17">
        <v>2174</v>
      </c>
      <c r="D53" s="17">
        <v>0</v>
      </c>
      <c r="E53" s="17">
        <v>0</v>
      </c>
    </row>
    <row r="54" spans="1:5" ht="9.75">
      <c r="A54" s="11" t="s">
        <v>42</v>
      </c>
      <c r="B54" s="17">
        <v>8783</v>
      </c>
      <c r="C54" s="17">
        <v>8485</v>
      </c>
      <c r="D54" s="17">
        <v>257</v>
      </c>
      <c r="E54" s="17">
        <v>41</v>
      </c>
    </row>
    <row r="55" spans="1:5" ht="9.75">
      <c r="A55" s="11" t="s">
        <v>43</v>
      </c>
      <c r="B55" s="17">
        <v>15</v>
      </c>
      <c r="C55" s="17">
        <v>15</v>
      </c>
      <c r="D55" s="17">
        <v>0</v>
      </c>
      <c r="E55" s="17">
        <v>0</v>
      </c>
    </row>
    <row r="56" spans="1:5" ht="9.75">
      <c r="A56" s="11" t="s">
        <v>44</v>
      </c>
      <c r="B56" s="17">
        <v>305</v>
      </c>
      <c r="C56" s="17">
        <v>151</v>
      </c>
      <c r="D56" s="17">
        <v>154</v>
      </c>
      <c r="E56" s="17">
        <v>0</v>
      </c>
    </row>
    <row r="57" spans="1:5" s="4" customFormat="1" ht="9.75">
      <c r="A57" s="12" t="s">
        <v>45</v>
      </c>
      <c r="B57" s="17">
        <v>11277</v>
      </c>
      <c r="C57" s="17">
        <v>10825</v>
      </c>
      <c r="D57" s="17">
        <v>411</v>
      </c>
      <c r="E57" s="17">
        <v>41</v>
      </c>
    </row>
    <row r="58" ht="9.75">
      <c r="A58" s="11" t="s">
        <v>46</v>
      </c>
    </row>
    <row r="59" spans="1:5" ht="9.75">
      <c r="A59" s="11" t="s">
        <v>47</v>
      </c>
      <c r="B59" s="17">
        <v>319</v>
      </c>
      <c r="C59" s="17">
        <v>317</v>
      </c>
      <c r="D59" s="17">
        <v>2</v>
      </c>
      <c r="E59" s="17">
        <v>0</v>
      </c>
    </row>
    <row r="60" spans="1:5" ht="9.75">
      <c r="A60" s="11" t="s">
        <v>48</v>
      </c>
      <c r="B60" s="17">
        <v>0</v>
      </c>
      <c r="C60" s="17">
        <v>0</v>
      </c>
      <c r="D60" s="17">
        <v>0</v>
      </c>
      <c r="E60" s="17">
        <v>0</v>
      </c>
    </row>
    <row r="61" spans="1:5" s="4" customFormat="1" ht="9.75">
      <c r="A61" s="12" t="s">
        <v>49</v>
      </c>
      <c r="B61" s="17">
        <v>319</v>
      </c>
      <c r="C61" s="17">
        <v>317</v>
      </c>
      <c r="D61" s="17">
        <v>2</v>
      </c>
      <c r="E61" s="17">
        <v>0</v>
      </c>
    </row>
    <row r="62" ht="9.75">
      <c r="A62" s="14"/>
    </row>
    <row r="63" spans="1:5" s="4" customFormat="1" ht="9.75">
      <c r="A63" s="12" t="s">
        <v>50</v>
      </c>
      <c r="B63" s="20">
        <v>11596</v>
      </c>
      <c r="C63" s="20">
        <v>11142</v>
      </c>
      <c r="D63" s="20">
        <v>413</v>
      </c>
      <c r="E63" s="20">
        <v>41</v>
      </c>
    </row>
    <row r="64" ht="9.75">
      <c r="A64" s="14"/>
    </row>
    <row r="65" spans="1:5" s="3" customFormat="1" ht="9.75">
      <c r="A65" s="13" t="s">
        <v>51</v>
      </c>
      <c r="B65" s="20">
        <v>58454</v>
      </c>
      <c r="C65" s="20">
        <v>45775</v>
      </c>
      <c r="D65" s="20">
        <v>11981</v>
      </c>
      <c r="E65" s="20">
        <v>698</v>
      </c>
    </row>
    <row r="66" spans="1:5" ht="10.5" thickBot="1">
      <c r="A66" s="15"/>
      <c r="B66" s="21"/>
      <c r="C66" s="21"/>
      <c r="D66" s="21"/>
      <c r="E66" s="21"/>
    </row>
  </sheetData>
  <printOptions horizontalCentered="1"/>
  <pageMargins left="0.5905511811023623" right="0.5905511811023623" top="0.3937007874015748" bottom="0.3937007874015748" header="0.11811023622047245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buratti</dc:creator>
  <cp:keywords/>
  <dc:description/>
  <cp:lastModifiedBy>buratti</cp:lastModifiedBy>
  <cp:lastPrinted>2004-08-19T09:08:49Z</cp:lastPrinted>
  <dcterms:created xsi:type="dcterms:W3CDTF">2004-08-17T11:41:32Z</dcterms:created>
  <dcterms:modified xsi:type="dcterms:W3CDTF">2004-08-19T09:09:44Z</dcterms:modified>
  <cp:category/>
  <cp:version/>
  <cp:contentType/>
  <cp:contentStatus/>
</cp:coreProperties>
</file>