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035" windowWidth="15480" windowHeight="7560" tabRatio="629" activeTab="2"/>
  </bookViews>
  <sheets>
    <sheet name="tav 2.9a" sheetId="1" r:id="rId1"/>
    <sheet name="tav2.9b" sheetId="2" r:id="rId2"/>
    <sheet name="tav2.9c" sheetId="3" r:id="rId3"/>
  </sheets>
  <definedNames/>
  <calcPr fullCalcOnLoad="1"/>
</workbook>
</file>

<file path=xl/sharedStrings.xml><?xml version="1.0" encoding="utf-8"?>
<sst xmlns="http://schemas.openxmlformats.org/spreadsheetml/2006/main" count="161" uniqueCount="130">
  <si>
    <t>Piemonte</t>
  </si>
  <si>
    <t>Lombardia</t>
  </si>
  <si>
    <t>Friuli-Venezia Giulia</t>
  </si>
  <si>
    <t>Liguria</t>
  </si>
  <si>
    <t>Toscana</t>
  </si>
  <si>
    <t>Umbria</t>
  </si>
  <si>
    <t>Marche</t>
  </si>
  <si>
    <t>Lazio</t>
  </si>
  <si>
    <t>Molise</t>
  </si>
  <si>
    <t>Puglia</t>
  </si>
  <si>
    <t>Basilicata</t>
  </si>
  <si>
    <t>Calabria</t>
  </si>
  <si>
    <t>Sicilia</t>
  </si>
  <si>
    <t>Sardegna</t>
  </si>
  <si>
    <t>Italia</t>
  </si>
  <si>
    <t>Numero</t>
  </si>
  <si>
    <t>Totale comuni</t>
  </si>
  <si>
    <t>Veneto</t>
  </si>
  <si>
    <t>Valle d'Aosta/Vallée d'Aoste</t>
  </si>
  <si>
    <t>Trentino-Alto Adige</t>
  </si>
  <si>
    <t>Emilia-Romagna</t>
  </si>
  <si>
    <t xml:space="preserve">Veneto-Friuli Venezia Giulia </t>
  </si>
  <si>
    <t>SERVIZI IDRICI</t>
  </si>
  <si>
    <t>(a) La popolazione residente è relativa al 31 dicembre 2006.</t>
  </si>
  <si>
    <r>
      <t>Fonte:</t>
    </r>
    <r>
      <rPr>
        <sz val="7"/>
        <rFont val="Arial"/>
        <family val="0"/>
      </rPr>
      <t xml:space="preserve"> Istat, Rilevazione Enti gestori dei servizi idrici 2007</t>
    </r>
  </si>
  <si>
    <t>Abruzzo</t>
  </si>
  <si>
    <t>Campania</t>
  </si>
  <si>
    <t>1 - Verbano, Cusio, Ossola, Pianura Novarese</t>
  </si>
  <si>
    <t>2 - Biellese, Vercellese, Casalese</t>
  </si>
  <si>
    <t>3 - Torinese</t>
  </si>
  <si>
    <t>4 - Cuneese</t>
  </si>
  <si>
    <t>5 - Astigiano, Monferrato</t>
  </si>
  <si>
    <t>6 - Alessandrino</t>
  </si>
  <si>
    <t>Unico - Valle d'Aosta1</t>
  </si>
  <si>
    <t>BG - Bergamo</t>
  </si>
  <si>
    <t>BS - Brescia</t>
  </si>
  <si>
    <t>CdM - Città di Milano</t>
  </si>
  <si>
    <t>CO - Como</t>
  </si>
  <si>
    <t>CR - Cremona</t>
  </si>
  <si>
    <t>LC - Lecco</t>
  </si>
  <si>
    <t>LO - Lodi</t>
  </si>
  <si>
    <t>MN - Mantova</t>
  </si>
  <si>
    <t>MI - Milano</t>
  </si>
  <si>
    <t>PV - Pavia</t>
  </si>
  <si>
    <t>SO - Sondrio</t>
  </si>
  <si>
    <t>VA - Varese</t>
  </si>
  <si>
    <t>AV - Alto Veneto</t>
  </si>
  <si>
    <t>B - Bacchiglione</t>
  </si>
  <si>
    <t>BR - Brenta</t>
  </si>
  <si>
    <t>LV - Laguna di Venezia</t>
  </si>
  <si>
    <t>P - Polesine</t>
  </si>
  <si>
    <t>VC - Valle Chiampo</t>
  </si>
  <si>
    <t>VO - Veneto orientale (c)</t>
  </si>
  <si>
    <t>V - Veronese</t>
  </si>
  <si>
    <t>CEN - Centrale</t>
  </si>
  <si>
    <t>OCC - Occidentale (c)</t>
  </si>
  <si>
    <t>ORGO - Orientale goriziano</t>
  </si>
  <si>
    <t>ORTS - Orientale triestino</t>
  </si>
  <si>
    <t>Lemene (c)</t>
  </si>
  <si>
    <t>GE - Genova</t>
  </si>
  <si>
    <t>IM - Imperia</t>
  </si>
  <si>
    <t>SP - La Spezia</t>
  </si>
  <si>
    <t>SV - Savona</t>
  </si>
  <si>
    <t>1 - Piacenza</t>
  </si>
  <si>
    <t>2 - Parma</t>
  </si>
  <si>
    <t>3 - Reggio nell'Emilia</t>
  </si>
  <si>
    <t>4 - Modena</t>
  </si>
  <si>
    <t>5 - Bologna</t>
  </si>
  <si>
    <t>6 - Ferrara</t>
  </si>
  <si>
    <t>7 - Ravenna</t>
  </si>
  <si>
    <t>8 - Forli-Cesena</t>
  </si>
  <si>
    <t>9 - Rimini</t>
  </si>
  <si>
    <t>1 - Toscana Nord</t>
  </si>
  <si>
    <t>2 - Basso Valdarno</t>
  </si>
  <si>
    <t>3 - Medio Valdarno</t>
  </si>
  <si>
    <t>4 - Alto Valdarno</t>
  </si>
  <si>
    <t>5 - Toscana Costa</t>
  </si>
  <si>
    <t>6 - Ombrone</t>
  </si>
  <si>
    <t>1 - Perugia</t>
  </si>
  <si>
    <t>2 - Terni</t>
  </si>
  <si>
    <t>3 - Foligno</t>
  </si>
  <si>
    <t>1 - Marche Nord - Pesaro, Urbino</t>
  </si>
  <si>
    <t>2 - Marche Centro - Ancona</t>
  </si>
  <si>
    <t>3 - Marche Centro - Macerata</t>
  </si>
  <si>
    <t>4 - Marche Sud - Alto Piceno Maceratese</t>
  </si>
  <si>
    <t>5 - Marche Sud - Ascoli Piceno</t>
  </si>
  <si>
    <t>1 - Lazio Nord - Viterbo</t>
  </si>
  <si>
    <t>2 - Lazio Centrale - Roma</t>
  </si>
  <si>
    <t>3 - Lazio Centrale - Rieti</t>
  </si>
  <si>
    <t>4 - Lazio Meridionale - Latina</t>
  </si>
  <si>
    <t>5 - Lazio Meridionale - Frosinone</t>
  </si>
  <si>
    <t>1 - Aquilano</t>
  </si>
  <si>
    <t>2 - Marsicano</t>
  </si>
  <si>
    <t>3 - Peligno Alto Sangro</t>
  </si>
  <si>
    <t>4 - Pescarese</t>
  </si>
  <si>
    <t>5 - Teramano</t>
  </si>
  <si>
    <t>6 - Chietino</t>
  </si>
  <si>
    <t>Unico - Molise</t>
  </si>
  <si>
    <t>CI - Calore Irpino</t>
  </si>
  <si>
    <t>NV - Napoli Volturno</t>
  </si>
  <si>
    <t>SV - Sarnese Vesuviano</t>
  </si>
  <si>
    <t>S - Sele</t>
  </si>
  <si>
    <t>Unico - Puglia</t>
  </si>
  <si>
    <t>Unico - Basilicata</t>
  </si>
  <si>
    <t>Unico - Sardegna</t>
  </si>
  <si>
    <t>1 - Cosenza</t>
  </si>
  <si>
    <t>2 - Catanzaro</t>
  </si>
  <si>
    <t>3 - Crotone</t>
  </si>
  <si>
    <t>4 - Vibo Valentia</t>
  </si>
  <si>
    <t>5 - Reggio Calabria</t>
  </si>
  <si>
    <t>1 - Palermo</t>
  </si>
  <si>
    <t>2 - Catania</t>
  </si>
  <si>
    <t>3 - Messina</t>
  </si>
  <si>
    <t>4 - Siracusa</t>
  </si>
  <si>
    <t>5 - Ragusa</t>
  </si>
  <si>
    <t>6 - Enna</t>
  </si>
  <si>
    <t>7 - Agrigento</t>
  </si>
  <si>
    <t>8 - Caltanissetta</t>
  </si>
  <si>
    <t>9 - Trapani</t>
  </si>
  <si>
    <r>
      <t xml:space="preserve">Tavola 2.9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Comuni e popolazione residente per operatività dei gestori del Servizio idrico integrato (Sii) e </t>
    </r>
    <r>
      <rPr>
        <b/>
        <sz val="9"/>
        <color indexed="9"/>
        <rFont val="Arial"/>
        <family val="2"/>
      </rPr>
      <t>lllllllllllllllllllllllllllllllll</t>
    </r>
    <r>
      <rPr>
        <b/>
        <sz val="9"/>
        <rFont val="Arial"/>
        <family val="2"/>
      </rPr>
      <t xml:space="preserve">Ambito territoriale ottimale (Ato) al 31 dicembre 2007 </t>
    </r>
    <r>
      <rPr>
        <sz val="9"/>
        <rFont val="Arial"/>
        <family val="2"/>
      </rPr>
      <t>(a)</t>
    </r>
  </si>
  <si>
    <r>
      <t xml:space="preserve">(b) La Corte Costituzionale ha dichiarato l’illegittimità costituzionale dell’articolo 8  (Organizzazione territoriale del servizio idrico integrato) commi 1, 2, 3, 4  e  5 </t>
    </r>
    <r>
      <rPr>
        <sz val="7"/>
        <color indexed="9"/>
        <rFont val="Arial"/>
        <family val="2"/>
      </rPr>
      <t>|||ll||</t>
    </r>
    <r>
      <rPr>
        <sz val="7"/>
        <rFont val="Arial"/>
        <family val="2"/>
      </rPr>
      <t>della legge 36/1994, per la parte in cui si estende alle province autonome di Trento e Bolzano, con sentenza del 7.12.1994, n. 412.</t>
    </r>
  </si>
  <si>
    <t>Bolzano/Bozen (b)</t>
  </si>
  <si>
    <t>Trento (b)</t>
  </si>
  <si>
    <r>
      <t xml:space="preserve">Tavola 2.9 - Comuni e popolazione residente per operatività dei gestori del Servizio idrico integrato (Sii) e </t>
    </r>
    <r>
      <rPr>
        <b/>
        <sz val="9"/>
        <color indexed="9"/>
        <rFont val="Arial"/>
        <family val="2"/>
      </rPr>
      <t>llllllllllllllllllllllll</t>
    </r>
    <r>
      <rPr>
        <b/>
        <sz val="9"/>
        <rFont val="Arial"/>
        <family val="2"/>
      </rPr>
      <t>Ambito territoriale ottimale</t>
    </r>
    <r>
      <rPr>
        <b/>
        <sz val="9"/>
        <color indexed="9"/>
        <rFont val="Arial"/>
        <family val="2"/>
      </rPr>
      <t xml:space="preserve"> </t>
    </r>
    <r>
      <rPr>
        <b/>
        <sz val="9"/>
        <rFont val="Arial"/>
        <family val="2"/>
      </rPr>
      <t xml:space="preserve">(Ato) al 31 dicembre 2007 </t>
    </r>
    <r>
      <rPr>
        <sz val="9"/>
        <rFont val="Arial"/>
        <family val="2"/>
      </rPr>
      <t>(a)</t>
    </r>
  </si>
  <si>
    <t>Comuni con gestori Sii
operativi</t>
  </si>
  <si>
    <t>Comuni senza gestori Sii
operativi</t>
  </si>
  <si>
    <t>Popolazione
residente</t>
  </si>
  <si>
    <t>ATO
REGIONI</t>
  </si>
  <si>
    <r>
      <t>(c) La regione Friuli-Venezia Giulia con legge regionale del 23 giugno 2005, n. 13, e la regione Veneto, con delibera della Giunta regionale n</t>
    </r>
    <r>
      <rPr>
        <sz val="5"/>
        <rFont val="Arial"/>
        <family val="2"/>
      </rPr>
      <t xml:space="preserve">. </t>
    </r>
    <r>
      <rPr>
        <sz val="7"/>
        <rFont val="Arial"/>
        <family val="0"/>
      </rPr>
      <t xml:space="preserve">1067 del 21 </t>
    </r>
  </si>
  <si>
    <t xml:space="preserve">  marzo 2000, hanno previsto la costituzione, tuttora in corso, di un Ato interregionale denominato Ato del Lemene.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</si>
</sst>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_-;\-* #,##0.0_-;_-* &quot;-&quot;??_-;_-@_-"/>
    <numFmt numFmtId="177" formatCode="_-* #,##0_-;\-* #,##0_-;_-* &quot;-&quot;??_-;_-@_-"/>
    <numFmt numFmtId="178" formatCode="[$-410]dddd\ d\ mmmm\ yyyy"/>
    <numFmt numFmtId="179" formatCode="h\.mm\.ss"/>
    <numFmt numFmtId="180" formatCode="#,##0_ ;\-#,##0\ "/>
  </numFmts>
  <fonts count="17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sz val="7"/>
      <color indexed="8"/>
      <name val="Arial"/>
      <family val="2"/>
    </font>
    <font>
      <sz val="10"/>
      <color indexed="8"/>
      <name val="Arial"/>
      <family val="0"/>
    </font>
    <font>
      <b/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color indexed="9"/>
      <name val="Arial"/>
      <family val="2"/>
    </font>
    <font>
      <sz val="7"/>
      <color indexed="9"/>
      <name val="Arial"/>
      <family val="2"/>
    </font>
    <font>
      <sz val="7"/>
      <name val="Verdana"/>
      <family val="2"/>
    </font>
    <font>
      <i/>
      <sz val="10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19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6" fillId="0" borderId="0" xfId="19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1" fontId="2" fillId="0" borderId="0" xfId="0" applyNumberFormat="1" applyFont="1" applyAlignment="1" quotePrefix="1">
      <alignment horizontal="right" vertical="center"/>
    </xf>
    <xf numFmtId="3" fontId="2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8" fillId="0" borderId="0" xfId="19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8" fillId="0" borderId="1" xfId="19" applyFont="1" applyFill="1" applyBorder="1" applyAlignment="1">
      <alignment horizontal="left" vertical="center" wrapText="1"/>
      <protection/>
    </xf>
    <xf numFmtId="3" fontId="4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 wrapText="1"/>
    </xf>
    <xf numFmtId="170" fontId="2" fillId="0" borderId="0" xfId="0" applyNumberFormat="1" applyFont="1" applyAlignment="1">
      <alignment vertical="center"/>
    </xf>
    <xf numFmtId="0" fontId="14" fillId="0" borderId="0" xfId="0" applyFont="1" applyAlignment="1">
      <alignment horizontal="justify" vertical="center" wrapText="1"/>
    </xf>
    <xf numFmtId="41" fontId="3" fillId="0" borderId="0" xfId="0" applyNumberFormat="1" applyFont="1" applyAlignment="1" quotePrefix="1">
      <alignment horizontal="right" vertical="center"/>
    </xf>
    <xf numFmtId="3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170" fontId="3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/>
    </xf>
    <xf numFmtId="3" fontId="2" fillId="0" borderId="2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6" fillId="0" borderId="3" xfId="19" applyFont="1" applyFill="1" applyBorder="1" applyAlignment="1">
      <alignment horizontal="left" vertical="center" wrapText="1"/>
      <protection/>
    </xf>
    <xf numFmtId="0" fontId="0" fillId="0" borderId="1" xfId="0" applyBorder="1" applyAlignment="1">
      <alignment horizontal="left" vertical="center" wrapText="1"/>
    </xf>
    <xf numFmtId="0" fontId="1" fillId="0" borderId="0" xfId="0" applyFont="1" applyFill="1" applyBorder="1" applyAlignment="1">
      <alignment horizontal="justify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4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zoomScaleSheetLayoutView="100" workbookViewId="0" topLeftCell="A1">
      <selection activeCell="A62" sqref="A62"/>
    </sheetView>
  </sheetViews>
  <sheetFormatPr defaultColWidth="9.140625" defaultRowHeight="12.75"/>
  <cols>
    <col min="1" max="1" width="29.28125" style="1" customWidth="1"/>
    <col min="2" max="3" width="9.7109375" style="15" customWidth="1"/>
    <col min="4" max="4" width="0.85546875" style="15" customWidth="1"/>
    <col min="5" max="6" width="9.7109375" style="15" customWidth="1"/>
    <col min="7" max="7" width="0.85546875" style="15" customWidth="1"/>
    <col min="8" max="9" width="9.7109375" style="15" customWidth="1"/>
    <col min="10" max="10" width="9.140625" style="1" customWidth="1"/>
    <col min="11" max="14" width="9.140625" style="15" customWidth="1"/>
    <col min="15" max="15" width="0.85546875" style="15" customWidth="1"/>
    <col min="16" max="17" width="9.140625" style="15" customWidth="1"/>
    <col min="18" max="18" width="0.85546875" style="15" customWidth="1"/>
    <col min="19" max="20" width="9.140625" style="15" customWidth="1"/>
    <col min="21" max="21" width="0.85546875" style="15" customWidth="1"/>
    <col min="22" max="23" width="9.140625" style="15" customWidth="1"/>
    <col min="24" max="24" width="0.85546875" style="15" customWidth="1"/>
    <col min="25" max="26" width="9.140625" style="15" customWidth="1"/>
    <col min="27" max="27" width="0.85546875" style="15" customWidth="1"/>
    <col min="28" max="29" width="9.140625" style="15" customWidth="1"/>
    <col min="30" max="31" width="9.140625" style="31" customWidth="1"/>
    <col min="32" max="16384" width="9.140625" style="1" customWidth="1"/>
  </cols>
  <sheetData>
    <row r="1" spans="1:9" ht="12.75">
      <c r="A1" s="53" t="s">
        <v>22</v>
      </c>
      <c r="B1" s="53"/>
      <c r="C1" s="53"/>
      <c r="D1" s="53"/>
      <c r="E1" s="53"/>
      <c r="F1" s="53"/>
      <c r="G1" s="53"/>
      <c r="H1" s="53"/>
      <c r="I1" s="53"/>
    </row>
    <row r="2" ht="18" customHeight="1"/>
    <row r="3" spans="1:21" ht="25.5" customHeight="1">
      <c r="A3" s="59" t="s">
        <v>123</v>
      </c>
      <c r="B3" s="59"/>
      <c r="C3" s="59"/>
      <c r="D3" s="59"/>
      <c r="E3" s="59"/>
      <c r="F3" s="59"/>
      <c r="G3" s="59"/>
      <c r="H3" s="59"/>
      <c r="I3" s="59"/>
      <c r="J3" s="37"/>
      <c r="K3" s="35"/>
      <c r="L3" s="35"/>
      <c r="M3" s="35"/>
      <c r="N3" s="36"/>
      <c r="O3" s="36"/>
      <c r="P3" s="35"/>
      <c r="Q3" s="36"/>
      <c r="R3" s="36"/>
      <c r="S3" s="35"/>
      <c r="T3" s="3"/>
      <c r="U3" s="2"/>
    </row>
    <row r="4" spans="1:7" ht="7.5" customHeight="1">
      <c r="A4" s="30"/>
      <c r="D4" s="25"/>
      <c r="G4" s="25"/>
    </row>
    <row r="5" spans="1:31" ht="18.75" customHeight="1">
      <c r="A5" s="57" t="s">
        <v>127</v>
      </c>
      <c r="B5" s="54" t="s">
        <v>124</v>
      </c>
      <c r="C5" s="54"/>
      <c r="D5" s="6"/>
      <c r="E5" s="54" t="s">
        <v>125</v>
      </c>
      <c r="F5" s="54"/>
      <c r="G5" s="5"/>
      <c r="H5" s="55" t="s">
        <v>16</v>
      </c>
      <c r="I5" s="55"/>
      <c r="M5" s="4"/>
      <c r="N5" s="4"/>
      <c r="O5" s="4"/>
      <c r="P5" s="4"/>
      <c r="Q5" s="4"/>
      <c r="R5" s="4"/>
      <c r="S5" s="4"/>
      <c r="AE5" s="38"/>
    </row>
    <row r="6" spans="1:31" ht="18.75" customHeight="1">
      <c r="A6" s="58"/>
      <c r="B6" s="45" t="s">
        <v>15</v>
      </c>
      <c r="C6" s="46" t="s">
        <v>126</v>
      </c>
      <c r="D6" s="47"/>
      <c r="E6" s="45" t="s">
        <v>15</v>
      </c>
      <c r="F6" s="46" t="s">
        <v>126</v>
      </c>
      <c r="G6" s="47"/>
      <c r="H6" s="45" t="s">
        <v>15</v>
      </c>
      <c r="I6" s="46" t="s">
        <v>126</v>
      </c>
      <c r="M6" s="4"/>
      <c r="N6" s="4"/>
      <c r="O6" s="4"/>
      <c r="P6" s="4"/>
      <c r="Q6" s="4"/>
      <c r="R6" s="4"/>
      <c r="S6" s="4"/>
      <c r="AE6" s="38"/>
    </row>
    <row r="7" spans="2:31" ht="6" customHeight="1">
      <c r="B7" s="2"/>
      <c r="C7" s="2"/>
      <c r="D7" s="2"/>
      <c r="E7" s="4"/>
      <c r="F7" s="4"/>
      <c r="G7" s="4"/>
      <c r="M7" s="4"/>
      <c r="N7" s="4"/>
      <c r="O7" s="4"/>
      <c r="P7" s="4"/>
      <c r="Q7" s="4"/>
      <c r="R7" s="4"/>
      <c r="S7" s="4"/>
      <c r="AE7" s="38"/>
    </row>
    <row r="8" spans="1:31" ht="9" customHeight="1">
      <c r="A8" s="11" t="s">
        <v>27</v>
      </c>
      <c r="B8" s="15">
        <v>131</v>
      </c>
      <c r="C8" s="15">
        <v>453921</v>
      </c>
      <c r="E8" s="15">
        <v>34</v>
      </c>
      <c r="F8" s="15">
        <v>65407</v>
      </c>
      <c r="H8" s="15">
        <v>165</v>
      </c>
      <c r="I8" s="15">
        <v>519328</v>
      </c>
      <c r="M8" s="4"/>
      <c r="N8" s="4"/>
      <c r="O8" s="4"/>
      <c r="P8" s="4"/>
      <c r="Q8" s="4"/>
      <c r="R8" s="4"/>
      <c r="S8" s="4"/>
      <c r="AE8" s="38"/>
    </row>
    <row r="9" spans="1:31" ht="9" customHeight="1">
      <c r="A9" s="11" t="s">
        <v>28</v>
      </c>
      <c r="B9" s="15">
        <v>182</v>
      </c>
      <c r="C9" s="15">
        <v>436097</v>
      </c>
      <c r="E9" s="15">
        <v>2</v>
      </c>
      <c r="F9" s="15">
        <v>1089</v>
      </c>
      <c r="H9" s="15">
        <v>184</v>
      </c>
      <c r="I9" s="15">
        <v>437186</v>
      </c>
      <c r="M9" s="4"/>
      <c r="N9" s="4"/>
      <c r="O9" s="4"/>
      <c r="P9" s="4"/>
      <c r="Q9" s="4"/>
      <c r="R9" s="4"/>
      <c r="S9" s="4"/>
      <c r="AE9" s="38"/>
    </row>
    <row r="10" spans="1:31" ht="9" customHeight="1">
      <c r="A10" s="11" t="s">
        <v>29</v>
      </c>
      <c r="B10" s="15">
        <v>224</v>
      </c>
      <c r="C10" s="15">
        <v>2021457</v>
      </c>
      <c r="E10" s="15">
        <v>82</v>
      </c>
      <c r="F10" s="15">
        <v>215742</v>
      </c>
      <c r="H10" s="15">
        <v>306</v>
      </c>
      <c r="I10" s="15">
        <v>2237199</v>
      </c>
      <c r="M10" s="4"/>
      <c r="N10" s="4"/>
      <c r="O10" s="4"/>
      <c r="P10" s="4"/>
      <c r="Q10" s="4"/>
      <c r="R10" s="4"/>
      <c r="S10" s="4"/>
      <c r="AE10" s="38"/>
    </row>
    <row r="11" spans="1:31" ht="9" customHeight="1">
      <c r="A11" s="11" t="s">
        <v>30</v>
      </c>
      <c r="B11" s="15">
        <v>199</v>
      </c>
      <c r="C11" s="15">
        <v>543155</v>
      </c>
      <c r="E11" s="15">
        <v>51</v>
      </c>
      <c r="F11" s="15">
        <v>30458</v>
      </c>
      <c r="H11" s="15">
        <v>250</v>
      </c>
      <c r="I11" s="15">
        <v>573613</v>
      </c>
      <c r="M11" s="4"/>
      <c r="N11" s="4"/>
      <c r="O11" s="4"/>
      <c r="P11" s="4"/>
      <c r="Q11" s="4"/>
      <c r="R11" s="4"/>
      <c r="S11" s="4"/>
      <c r="AE11" s="38"/>
    </row>
    <row r="12" spans="1:31" ht="9" customHeight="1">
      <c r="A12" s="11" t="s">
        <v>31</v>
      </c>
      <c r="B12" s="15">
        <v>137</v>
      </c>
      <c r="C12" s="15">
        <v>224943</v>
      </c>
      <c r="E12" s="15">
        <v>16</v>
      </c>
      <c r="F12" s="15">
        <v>35054</v>
      </c>
      <c r="H12" s="15">
        <v>153</v>
      </c>
      <c r="I12" s="15">
        <v>259997</v>
      </c>
      <c r="M12" s="4"/>
      <c r="N12" s="4"/>
      <c r="O12" s="4"/>
      <c r="P12" s="4"/>
      <c r="Q12" s="4"/>
      <c r="R12" s="4"/>
      <c r="S12" s="4"/>
      <c r="AE12" s="38"/>
    </row>
    <row r="13" spans="1:31" ht="9" customHeight="1">
      <c r="A13" s="11" t="s">
        <v>32</v>
      </c>
      <c r="B13" s="15">
        <v>109</v>
      </c>
      <c r="C13" s="15">
        <v>276921</v>
      </c>
      <c r="E13" s="15">
        <v>39</v>
      </c>
      <c r="F13" s="15">
        <v>48584</v>
      </c>
      <c r="H13" s="15">
        <v>148</v>
      </c>
      <c r="I13" s="15">
        <v>325505</v>
      </c>
      <c r="M13" s="4"/>
      <c r="N13" s="4"/>
      <c r="O13" s="4"/>
      <c r="P13" s="4"/>
      <c r="Q13" s="4"/>
      <c r="R13" s="4"/>
      <c r="S13" s="4"/>
      <c r="AE13" s="38"/>
    </row>
    <row r="14" spans="1:31" ht="9" customHeight="1">
      <c r="A14" s="19" t="s">
        <v>0</v>
      </c>
      <c r="B14" s="16">
        <v>982</v>
      </c>
      <c r="C14" s="16">
        <v>3956494</v>
      </c>
      <c r="D14" s="16"/>
      <c r="E14" s="16">
        <v>224</v>
      </c>
      <c r="F14" s="16">
        <v>396334</v>
      </c>
      <c r="G14" s="16"/>
      <c r="H14" s="16">
        <v>1206</v>
      </c>
      <c r="I14" s="16">
        <v>4352828</v>
      </c>
      <c r="AE14" s="38"/>
    </row>
    <row r="15" spans="1:31" ht="5.25" customHeight="1">
      <c r="A15" s="19"/>
      <c r="M15" s="4"/>
      <c r="N15" s="4"/>
      <c r="O15" s="4"/>
      <c r="P15" s="4"/>
      <c r="Q15" s="4"/>
      <c r="R15" s="4"/>
      <c r="S15" s="4"/>
      <c r="AE15" s="38"/>
    </row>
    <row r="16" spans="1:31" ht="9" customHeight="1">
      <c r="A16" s="20" t="s">
        <v>33</v>
      </c>
      <c r="B16" s="14">
        <v>0</v>
      </c>
      <c r="C16" s="14">
        <v>0</v>
      </c>
      <c r="E16" s="15">
        <v>74</v>
      </c>
      <c r="F16" s="15">
        <v>124812</v>
      </c>
      <c r="H16" s="15">
        <v>74</v>
      </c>
      <c r="I16" s="15">
        <v>124812</v>
      </c>
      <c r="AE16" s="38"/>
    </row>
    <row r="17" spans="1:31" ht="9" customHeight="1">
      <c r="A17" s="19" t="s">
        <v>18</v>
      </c>
      <c r="B17" s="14">
        <v>0</v>
      </c>
      <c r="C17" s="14">
        <v>0</v>
      </c>
      <c r="D17" s="16"/>
      <c r="E17" s="16">
        <v>74</v>
      </c>
      <c r="F17" s="16">
        <v>124812</v>
      </c>
      <c r="G17" s="16"/>
      <c r="H17" s="16">
        <v>74</v>
      </c>
      <c r="I17" s="16">
        <v>124812</v>
      </c>
      <c r="M17" s="4"/>
      <c r="N17" s="4"/>
      <c r="O17" s="4"/>
      <c r="P17" s="4"/>
      <c r="Q17" s="4"/>
      <c r="R17" s="4"/>
      <c r="S17" s="4"/>
      <c r="AE17" s="38"/>
    </row>
    <row r="18" spans="1:31" ht="5.25" customHeight="1">
      <c r="A18" s="19"/>
      <c r="M18" s="4"/>
      <c r="N18" s="4"/>
      <c r="O18" s="4"/>
      <c r="P18" s="4"/>
      <c r="Q18" s="4"/>
      <c r="R18" s="4"/>
      <c r="S18" s="4"/>
      <c r="AE18" s="38"/>
    </row>
    <row r="19" spans="1:31" ht="9" customHeight="1">
      <c r="A19" s="11" t="s">
        <v>34</v>
      </c>
      <c r="B19" s="15">
        <v>77</v>
      </c>
      <c r="C19" s="15">
        <v>326033</v>
      </c>
      <c r="E19" s="15">
        <v>167</v>
      </c>
      <c r="F19" s="15">
        <v>718787</v>
      </c>
      <c r="H19" s="15">
        <v>244</v>
      </c>
      <c r="I19" s="15">
        <v>1044820</v>
      </c>
      <c r="M19" s="4"/>
      <c r="N19" s="4"/>
      <c r="O19" s="4"/>
      <c r="P19" s="4"/>
      <c r="Q19" s="4"/>
      <c r="R19" s="4"/>
      <c r="S19" s="4"/>
      <c r="AE19" s="38"/>
    </row>
    <row r="20" spans="1:31" ht="9" customHeight="1">
      <c r="A20" s="11" t="s">
        <v>35</v>
      </c>
      <c r="B20" s="15">
        <v>23</v>
      </c>
      <c r="C20" s="15">
        <v>121036</v>
      </c>
      <c r="E20" s="15">
        <v>183</v>
      </c>
      <c r="F20" s="15">
        <v>1074741</v>
      </c>
      <c r="H20" s="15">
        <v>206</v>
      </c>
      <c r="I20" s="15">
        <v>1195777</v>
      </c>
      <c r="M20" s="4"/>
      <c r="N20" s="4"/>
      <c r="O20" s="4"/>
      <c r="P20" s="4"/>
      <c r="Q20" s="4"/>
      <c r="R20" s="4"/>
      <c r="S20" s="4"/>
      <c r="AE20" s="38"/>
    </row>
    <row r="21" spans="1:31" ht="9" customHeight="1">
      <c r="A21" s="11" t="s">
        <v>36</v>
      </c>
      <c r="B21" s="15">
        <v>1</v>
      </c>
      <c r="C21" s="15">
        <v>1303437</v>
      </c>
      <c r="E21" s="14">
        <v>0</v>
      </c>
      <c r="F21" s="14">
        <v>0</v>
      </c>
      <c r="H21" s="15">
        <v>1</v>
      </c>
      <c r="I21" s="15">
        <v>1303437</v>
      </c>
      <c r="M21" s="4"/>
      <c r="N21" s="4"/>
      <c r="O21" s="4"/>
      <c r="P21" s="4"/>
      <c r="Q21" s="4"/>
      <c r="R21" s="4"/>
      <c r="S21" s="4"/>
      <c r="AE21" s="38"/>
    </row>
    <row r="22" spans="1:31" ht="9" customHeight="1">
      <c r="A22" s="11" t="s">
        <v>37</v>
      </c>
      <c r="B22" s="14">
        <v>0</v>
      </c>
      <c r="C22" s="14">
        <v>0</v>
      </c>
      <c r="E22" s="15">
        <v>162</v>
      </c>
      <c r="F22" s="15">
        <v>572441</v>
      </c>
      <c r="H22" s="15">
        <v>162</v>
      </c>
      <c r="I22" s="15">
        <v>572441</v>
      </c>
      <c r="M22" s="4"/>
      <c r="N22" s="4"/>
      <c r="O22" s="4"/>
      <c r="P22" s="4"/>
      <c r="Q22" s="4"/>
      <c r="R22" s="4"/>
      <c r="S22" s="4"/>
      <c r="AE22" s="38"/>
    </row>
    <row r="23" spans="1:31" ht="9" customHeight="1">
      <c r="A23" s="11" t="s">
        <v>38</v>
      </c>
      <c r="B23" s="14">
        <v>0</v>
      </c>
      <c r="C23" s="14">
        <v>0</v>
      </c>
      <c r="E23" s="15">
        <v>115</v>
      </c>
      <c r="F23" s="15">
        <v>350368</v>
      </c>
      <c r="H23" s="15">
        <v>115</v>
      </c>
      <c r="I23" s="15">
        <v>350368</v>
      </c>
      <c r="M23" s="4"/>
      <c r="N23" s="4"/>
      <c r="O23" s="4"/>
      <c r="P23" s="4"/>
      <c r="Q23" s="4"/>
      <c r="R23" s="4"/>
      <c r="S23" s="4"/>
      <c r="AE23" s="38"/>
    </row>
    <row r="24" spans="1:31" ht="9" customHeight="1">
      <c r="A24" s="11" t="s">
        <v>39</v>
      </c>
      <c r="B24" s="14">
        <v>0</v>
      </c>
      <c r="C24" s="14">
        <v>0</v>
      </c>
      <c r="E24" s="15">
        <v>90</v>
      </c>
      <c r="F24" s="15">
        <v>327510</v>
      </c>
      <c r="H24" s="15">
        <v>90</v>
      </c>
      <c r="I24" s="15">
        <v>327510</v>
      </c>
      <c r="M24" s="4"/>
      <c r="N24" s="4"/>
      <c r="O24" s="4"/>
      <c r="P24" s="4"/>
      <c r="Q24" s="4"/>
      <c r="R24" s="4"/>
      <c r="S24" s="4"/>
      <c r="AE24" s="38"/>
    </row>
    <row r="25" spans="1:31" ht="9" customHeight="1">
      <c r="A25" s="11" t="s">
        <v>40</v>
      </c>
      <c r="B25" s="14">
        <v>0</v>
      </c>
      <c r="C25" s="14">
        <v>0</v>
      </c>
      <c r="E25" s="15">
        <v>61</v>
      </c>
      <c r="F25" s="15">
        <v>215386</v>
      </c>
      <c r="H25" s="15">
        <v>61</v>
      </c>
      <c r="I25" s="15">
        <v>215386</v>
      </c>
      <c r="M25" s="4"/>
      <c r="N25" s="4"/>
      <c r="O25" s="4"/>
      <c r="P25" s="4"/>
      <c r="Q25" s="4"/>
      <c r="R25" s="4"/>
      <c r="S25" s="4"/>
      <c r="AE25" s="38"/>
    </row>
    <row r="26" spans="1:31" ht="9" customHeight="1">
      <c r="A26" s="11" t="s">
        <v>41</v>
      </c>
      <c r="B26" s="15">
        <v>69</v>
      </c>
      <c r="C26" s="15">
        <v>395259</v>
      </c>
      <c r="E26" s="15">
        <v>1</v>
      </c>
      <c r="F26" s="15">
        <v>2274</v>
      </c>
      <c r="H26" s="15">
        <v>70</v>
      </c>
      <c r="I26" s="15">
        <v>397533</v>
      </c>
      <c r="M26" s="4"/>
      <c r="N26" s="4"/>
      <c r="O26" s="4"/>
      <c r="P26" s="4"/>
      <c r="Q26" s="4"/>
      <c r="R26" s="4"/>
      <c r="S26" s="4"/>
      <c r="AE26" s="38"/>
    </row>
    <row r="27" spans="1:19" ht="9" customHeight="1">
      <c r="A27" s="11" t="s">
        <v>42</v>
      </c>
      <c r="B27" s="14">
        <v>0</v>
      </c>
      <c r="C27" s="14">
        <v>0</v>
      </c>
      <c r="E27" s="15">
        <v>188</v>
      </c>
      <c r="F27" s="15">
        <v>2581044</v>
      </c>
      <c r="H27" s="15">
        <v>188</v>
      </c>
      <c r="I27" s="15">
        <v>2581044</v>
      </c>
      <c r="M27" s="4"/>
      <c r="N27" s="4"/>
      <c r="O27" s="4"/>
      <c r="P27" s="4"/>
      <c r="Q27" s="4"/>
      <c r="R27" s="4"/>
      <c r="S27" s="4"/>
    </row>
    <row r="28" spans="1:19" ht="9" customHeight="1">
      <c r="A28" s="11" t="s">
        <v>43</v>
      </c>
      <c r="B28" s="14">
        <v>0</v>
      </c>
      <c r="C28" s="14">
        <v>0</v>
      </c>
      <c r="E28" s="15">
        <v>190</v>
      </c>
      <c r="F28" s="15">
        <v>521296</v>
      </c>
      <c r="H28" s="15">
        <v>190</v>
      </c>
      <c r="I28" s="15">
        <v>521296</v>
      </c>
      <c r="M28" s="4"/>
      <c r="N28" s="4"/>
      <c r="O28" s="4"/>
      <c r="P28" s="4"/>
      <c r="Q28" s="4"/>
      <c r="R28" s="4"/>
      <c r="S28" s="4"/>
    </row>
    <row r="29" spans="1:9" ht="9" customHeight="1">
      <c r="A29" s="11" t="s">
        <v>44</v>
      </c>
      <c r="B29" s="14">
        <v>0</v>
      </c>
      <c r="C29" s="14">
        <v>0</v>
      </c>
      <c r="E29" s="15">
        <v>78</v>
      </c>
      <c r="F29" s="15">
        <v>180429</v>
      </c>
      <c r="H29" s="15">
        <v>78</v>
      </c>
      <c r="I29" s="15">
        <v>180429</v>
      </c>
    </row>
    <row r="30" spans="1:9" ht="9" customHeight="1">
      <c r="A30" s="11" t="s">
        <v>45</v>
      </c>
      <c r="B30" s="14">
        <v>0</v>
      </c>
      <c r="C30" s="14">
        <v>0</v>
      </c>
      <c r="E30" s="15">
        <v>141</v>
      </c>
      <c r="F30" s="15">
        <v>855400</v>
      </c>
      <c r="H30" s="15">
        <v>141</v>
      </c>
      <c r="I30" s="15">
        <v>855400</v>
      </c>
    </row>
    <row r="31" spans="1:9" ht="9" customHeight="1">
      <c r="A31" s="9" t="s">
        <v>1</v>
      </c>
      <c r="B31" s="16">
        <v>170</v>
      </c>
      <c r="C31" s="16">
        <v>2145765</v>
      </c>
      <c r="D31" s="16"/>
      <c r="E31" s="16">
        <v>1376</v>
      </c>
      <c r="F31" s="16">
        <v>7399676</v>
      </c>
      <c r="G31" s="16"/>
      <c r="H31" s="16">
        <v>1546</v>
      </c>
      <c r="I31" s="16">
        <v>9545441</v>
      </c>
    </row>
    <row r="32" spans="1:9" ht="6" customHeight="1">
      <c r="A32" s="9"/>
      <c r="B32" s="16"/>
      <c r="C32" s="16"/>
      <c r="D32" s="16"/>
      <c r="E32" s="16"/>
      <c r="F32" s="16"/>
      <c r="G32" s="16"/>
      <c r="H32" s="16"/>
      <c r="I32" s="16"/>
    </row>
    <row r="33" spans="1:31" s="42" customFormat="1" ht="9" customHeight="1">
      <c r="A33" s="8" t="s">
        <v>121</v>
      </c>
      <c r="B33" s="40">
        <v>0</v>
      </c>
      <c r="C33" s="40">
        <v>0</v>
      </c>
      <c r="D33" s="41"/>
      <c r="E33" s="41">
        <v>116</v>
      </c>
      <c r="F33" s="41">
        <v>487673</v>
      </c>
      <c r="G33" s="41"/>
      <c r="H33" s="41">
        <v>116</v>
      </c>
      <c r="I33" s="41">
        <v>487673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8"/>
      <c r="AE33" s="8"/>
    </row>
    <row r="34" spans="1:31" s="42" customFormat="1" ht="9" customHeight="1">
      <c r="A34" s="8" t="s">
        <v>122</v>
      </c>
      <c r="B34" s="40">
        <v>0</v>
      </c>
      <c r="C34" s="40">
        <v>0</v>
      </c>
      <c r="D34" s="41"/>
      <c r="E34" s="41">
        <v>223</v>
      </c>
      <c r="F34" s="41">
        <v>507030</v>
      </c>
      <c r="G34" s="41"/>
      <c r="H34" s="41">
        <v>223</v>
      </c>
      <c r="I34" s="41">
        <v>507030</v>
      </c>
      <c r="K34" s="41"/>
      <c r="L34" s="41"/>
      <c r="M34" s="43"/>
      <c r="N34" s="43"/>
      <c r="O34" s="43"/>
      <c r="P34" s="43"/>
      <c r="Q34" s="43"/>
      <c r="R34" s="43"/>
      <c r="S34" s="43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8"/>
      <c r="AE34" s="44"/>
    </row>
    <row r="35" spans="1:31" ht="9" customHeight="1">
      <c r="A35" s="9" t="s">
        <v>19</v>
      </c>
      <c r="B35" s="14">
        <v>0</v>
      </c>
      <c r="C35" s="14">
        <v>0</v>
      </c>
      <c r="D35" s="16"/>
      <c r="E35" s="16">
        <v>339</v>
      </c>
      <c r="F35" s="16">
        <v>994703</v>
      </c>
      <c r="G35" s="16"/>
      <c r="H35" s="16">
        <v>339</v>
      </c>
      <c r="I35" s="16">
        <v>994703</v>
      </c>
      <c r="M35" s="4"/>
      <c r="N35" s="4"/>
      <c r="O35" s="4"/>
      <c r="P35" s="4"/>
      <c r="Q35" s="4"/>
      <c r="R35" s="4"/>
      <c r="S35" s="4"/>
      <c r="AE35" s="38"/>
    </row>
    <row r="36" spans="1:9" ht="5.25" customHeight="1">
      <c r="A36" s="9"/>
      <c r="B36" s="16"/>
      <c r="C36" s="16"/>
      <c r="D36" s="16"/>
      <c r="E36" s="16"/>
      <c r="F36" s="16"/>
      <c r="G36" s="16"/>
      <c r="H36" s="16"/>
      <c r="I36" s="16"/>
    </row>
    <row r="37" spans="1:31" ht="9" customHeight="1">
      <c r="A37" s="11" t="s">
        <v>46</v>
      </c>
      <c r="B37" s="15">
        <v>66</v>
      </c>
      <c r="C37" s="15">
        <v>206014</v>
      </c>
      <c r="E37" s="14">
        <v>0</v>
      </c>
      <c r="F37" s="14">
        <v>0</v>
      </c>
      <c r="H37" s="15">
        <v>66</v>
      </c>
      <c r="I37" s="15">
        <v>206014</v>
      </c>
      <c r="M37" s="4"/>
      <c r="N37" s="4"/>
      <c r="O37" s="4"/>
      <c r="P37" s="4"/>
      <c r="Q37" s="4"/>
      <c r="R37" s="4"/>
      <c r="S37" s="4"/>
      <c r="AE37" s="38"/>
    </row>
    <row r="38" spans="1:31" ht="9" customHeight="1">
      <c r="A38" s="11" t="s">
        <v>47</v>
      </c>
      <c r="B38" s="15">
        <v>130</v>
      </c>
      <c r="C38" s="15">
        <v>1016972</v>
      </c>
      <c r="E38" s="15">
        <v>10</v>
      </c>
      <c r="F38" s="15">
        <v>66186</v>
      </c>
      <c r="H38" s="15">
        <v>140</v>
      </c>
      <c r="I38" s="15">
        <v>1083158</v>
      </c>
      <c r="M38" s="4"/>
      <c r="N38" s="4"/>
      <c r="O38" s="4"/>
      <c r="P38" s="4"/>
      <c r="Q38" s="4"/>
      <c r="R38" s="4"/>
      <c r="S38" s="4"/>
      <c r="AE38" s="38"/>
    </row>
    <row r="39" spans="1:31" ht="9" customHeight="1">
      <c r="A39" s="11" t="s">
        <v>48</v>
      </c>
      <c r="B39" s="15">
        <v>73</v>
      </c>
      <c r="C39" s="15">
        <v>559985</v>
      </c>
      <c r="E39" s="14">
        <v>0</v>
      </c>
      <c r="F39" s="14">
        <v>0</v>
      </c>
      <c r="H39" s="15">
        <v>73</v>
      </c>
      <c r="I39" s="15">
        <v>559985</v>
      </c>
      <c r="M39" s="4"/>
      <c r="N39" s="4"/>
      <c r="O39" s="4"/>
      <c r="P39" s="4"/>
      <c r="Q39" s="4"/>
      <c r="R39" s="4"/>
      <c r="S39" s="4"/>
      <c r="AE39" s="38"/>
    </row>
    <row r="40" spans="1:31" ht="9" customHeight="1">
      <c r="A40" s="11" t="s">
        <v>49</v>
      </c>
      <c r="B40" s="14">
        <v>0</v>
      </c>
      <c r="C40" s="14">
        <v>0</v>
      </c>
      <c r="E40" s="15">
        <v>26</v>
      </c>
      <c r="F40" s="15">
        <v>737350</v>
      </c>
      <c r="H40" s="15">
        <v>26</v>
      </c>
      <c r="I40" s="15">
        <v>737350</v>
      </c>
      <c r="M40" s="4"/>
      <c r="N40" s="4"/>
      <c r="O40" s="4"/>
      <c r="P40" s="4"/>
      <c r="Q40" s="4"/>
      <c r="R40" s="4"/>
      <c r="S40" s="4"/>
      <c r="AE40" s="38"/>
    </row>
    <row r="41" spans="1:31" ht="9" customHeight="1">
      <c r="A41" s="11" t="s">
        <v>50</v>
      </c>
      <c r="B41" s="15">
        <v>51</v>
      </c>
      <c r="C41" s="15">
        <v>243729</v>
      </c>
      <c r="E41" s="15">
        <v>1</v>
      </c>
      <c r="F41" s="15">
        <v>20458</v>
      </c>
      <c r="H41" s="15">
        <v>52</v>
      </c>
      <c r="I41" s="15">
        <v>264187</v>
      </c>
      <c r="M41" s="4"/>
      <c r="N41" s="4"/>
      <c r="O41" s="4"/>
      <c r="P41" s="4"/>
      <c r="Q41" s="4"/>
      <c r="R41" s="4"/>
      <c r="S41" s="4"/>
      <c r="AE41" s="38"/>
    </row>
    <row r="42" spans="1:31" ht="9" customHeight="1">
      <c r="A42" s="11" t="s">
        <v>51</v>
      </c>
      <c r="B42" s="15">
        <v>7</v>
      </c>
      <c r="C42" s="15">
        <v>47672</v>
      </c>
      <c r="E42" s="15">
        <v>6</v>
      </c>
      <c r="F42" s="15">
        <v>55667</v>
      </c>
      <c r="H42" s="15">
        <v>13</v>
      </c>
      <c r="I42" s="15">
        <v>103339</v>
      </c>
      <c r="M42" s="4"/>
      <c r="N42" s="4"/>
      <c r="O42" s="4"/>
      <c r="P42" s="4"/>
      <c r="Q42" s="4"/>
      <c r="R42" s="4"/>
      <c r="S42" s="4"/>
      <c r="AE42" s="15"/>
    </row>
    <row r="43" spans="1:31" ht="9" customHeight="1">
      <c r="A43" s="11" t="s">
        <v>52</v>
      </c>
      <c r="B43" s="15">
        <v>102</v>
      </c>
      <c r="C43" s="15">
        <v>824767</v>
      </c>
      <c r="E43" s="15">
        <v>1</v>
      </c>
      <c r="F43" s="15">
        <v>33048</v>
      </c>
      <c r="H43" s="15">
        <v>103</v>
      </c>
      <c r="I43" s="15">
        <v>857815</v>
      </c>
      <c r="M43" s="4"/>
      <c r="N43" s="4"/>
      <c r="O43" s="4"/>
      <c r="P43" s="4"/>
      <c r="Q43" s="4"/>
      <c r="R43" s="4"/>
      <c r="S43" s="4"/>
      <c r="AE43" s="15"/>
    </row>
    <row r="44" spans="1:31" ht="9" customHeight="1">
      <c r="A44" s="11" t="s">
        <v>53</v>
      </c>
      <c r="B44" s="15">
        <v>58</v>
      </c>
      <c r="C44" s="15">
        <v>581137</v>
      </c>
      <c r="E44" s="15">
        <v>39</v>
      </c>
      <c r="F44" s="15">
        <v>294998</v>
      </c>
      <c r="H44" s="15">
        <v>97</v>
      </c>
      <c r="I44" s="15">
        <v>876135</v>
      </c>
      <c r="AE44" s="15"/>
    </row>
    <row r="45" spans="1:31" ht="9" customHeight="1">
      <c r="A45" s="9" t="s">
        <v>17</v>
      </c>
      <c r="B45" s="16">
        <v>487</v>
      </c>
      <c r="C45" s="16">
        <v>3480276</v>
      </c>
      <c r="D45" s="16"/>
      <c r="E45" s="16">
        <v>83</v>
      </c>
      <c r="F45" s="16">
        <v>1207707</v>
      </c>
      <c r="G45" s="16"/>
      <c r="H45" s="16">
        <v>570</v>
      </c>
      <c r="I45" s="16">
        <v>4687983</v>
      </c>
      <c r="AE45" s="15"/>
    </row>
    <row r="46" spans="1:9" ht="5.25" customHeight="1">
      <c r="A46" s="9"/>
      <c r="B46" s="16"/>
      <c r="C46" s="16"/>
      <c r="D46" s="16"/>
      <c r="E46" s="16"/>
      <c r="F46" s="16"/>
      <c r="G46" s="16"/>
      <c r="H46" s="16"/>
      <c r="I46" s="16"/>
    </row>
    <row r="47" spans="1:31" ht="9" customHeight="1">
      <c r="A47" s="11" t="s">
        <v>54</v>
      </c>
      <c r="B47" s="14">
        <v>0</v>
      </c>
      <c r="C47" s="14">
        <v>0</v>
      </c>
      <c r="E47" s="15">
        <v>137</v>
      </c>
      <c r="F47" s="15">
        <v>531603</v>
      </c>
      <c r="H47" s="15">
        <v>137</v>
      </c>
      <c r="I47" s="15">
        <v>531603</v>
      </c>
      <c r="AE47" s="15"/>
    </row>
    <row r="48" spans="1:31" ht="9" customHeight="1">
      <c r="A48" s="11" t="s">
        <v>55</v>
      </c>
      <c r="B48" s="14">
        <v>0</v>
      </c>
      <c r="C48" s="14">
        <v>0</v>
      </c>
      <c r="E48" s="15">
        <v>36</v>
      </c>
      <c r="F48" s="15">
        <v>209995</v>
      </c>
      <c r="H48" s="15">
        <v>36</v>
      </c>
      <c r="I48" s="15">
        <v>209995</v>
      </c>
      <c r="AE48" s="15"/>
    </row>
    <row r="49" spans="1:31" ht="9" customHeight="1">
      <c r="A49" s="11" t="s">
        <v>56</v>
      </c>
      <c r="B49" s="15">
        <v>24</v>
      </c>
      <c r="C49" s="15">
        <v>132588</v>
      </c>
      <c r="E49" s="15">
        <v>1</v>
      </c>
      <c r="F49" s="15">
        <v>8641</v>
      </c>
      <c r="H49" s="15">
        <v>25</v>
      </c>
      <c r="I49" s="15">
        <v>141229</v>
      </c>
      <c r="AE49" s="15"/>
    </row>
    <row r="50" spans="1:31" ht="9" customHeight="1">
      <c r="A50" s="11" t="s">
        <v>57</v>
      </c>
      <c r="B50" s="14">
        <v>0</v>
      </c>
      <c r="C50" s="14">
        <v>0</v>
      </c>
      <c r="E50" s="15">
        <v>6</v>
      </c>
      <c r="F50" s="15">
        <v>236512</v>
      </c>
      <c r="H50" s="15">
        <v>6</v>
      </c>
      <c r="I50" s="15">
        <v>236512</v>
      </c>
      <c r="AE50" s="15"/>
    </row>
    <row r="51" spans="1:31" ht="9" customHeight="1">
      <c r="A51" s="9" t="s">
        <v>2</v>
      </c>
      <c r="B51" s="16">
        <v>24</v>
      </c>
      <c r="C51" s="16">
        <v>132588</v>
      </c>
      <c r="D51" s="16"/>
      <c r="E51" s="16">
        <v>180</v>
      </c>
      <c r="F51" s="16">
        <v>986751</v>
      </c>
      <c r="G51" s="16"/>
      <c r="H51" s="16">
        <v>204</v>
      </c>
      <c r="I51" s="16">
        <v>1119339</v>
      </c>
      <c r="AE51" s="15"/>
    </row>
    <row r="52" spans="1:9" ht="5.25" customHeight="1">
      <c r="A52" s="9"/>
      <c r="B52" s="16"/>
      <c r="C52" s="16"/>
      <c r="D52" s="16"/>
      <c r="E52" s="16"/>
      <c r="F52" s="16"/>
      <c r="G52" s="16"/>
      <c r="H52" s="16"/>
      <c r="I52" s="16"/>
    </row>
    <row r="53" spans="1:31" ht="9" customHeight="1">
      <c r="A53" s="12" t="s">
        <v>58</v>
      </c>
      <c r="B53" s="14">
        <v>0</v>
      </c>
      <c r="C53" s="14">
        <v>0</v>
      </c>
      <c r="E53" s="15">
        <v>26</v>
      </c>
      <c r="F53" s="15">
        <v>178834</v>
      </c>
      <c r="H53" s="15">
        <v>26</v>
      </c>
      <c r="I53" s="15">
        <v>178834</v>
      </c>
      <c r="AE53" s="15"/>
    </row>
    <row r="54" spans="1:31" ht="9" customHeight="1">
      <c r="A54" s="13" t="s">
        <v>21</v>
      </c>
      <c r="B54" s="14">
        <v>0</v>
      </c>
      <c r="C54" s="14">
        <v>0</v>
      </c>
      <c r="D54" s="16"/>
      <c r="E54" s="16">
        <v>26</v>
      </c>
      <c r="F54" s="16">
        <v>178834</v>
      </c>
      <c r="G54" s="16"/>
      <c r="H54" s="16">
        <v>26</v>
      </c>
      <c r="I54" s="16">
        <v>178834</v>
      </c>
      <c r="AE54" s="15"/>
    </row>
    <row r="55" spans="1:31" ht="6" customHeight="1">
      <c r="A55" s="21"/>
      <c r="B55" s="22"/>
      <c r="C55" s="22"/>
      <c r="D55" s="22"/>
      <c r="E55" s="22"/>
      <c r="F55" s="22"/>
      <c r="G55" s="22"/>
      <c r="H55" s="22"/>
      <c r="I55" s="22"/>
      <c r="AE55" s="15"/>
    </row>
    <row r="56" spans="1:31" ht="5.25" customHeight="1">
      <c r="A56" s="9"/>
      <c r="B56" s="16"/>
      <c r="C56" s="16"/>
      <c r="D56" s="16"/>
      <c r="E56" s="16"/>
      <c r="F56" s="16"/>
      <c r="G56" s="16"/>
      <c r="H56" s="16"/>
      <c r="I56" s="16"/>
      <c r="AE56" s="15"/>
    </row>
    <row r="57" ht="9.75" customHeight="1">
      <c r="A57" s="8" t="s">
        <v>24</v>
      </c>
    </row>
    <row r="58" spans="1:9" ht="9.75" customHeight="1">
      <c r="A58" s="56" t="s">
        <v>23</v>
      </c>
      <c r="B58" s="56"/>
      <c r="C58" s="56"/>
      <c r="D58" s="56"/>
      <c r="E58" s="56"/>
      <c r="F58" s="56"/>
      <c r="G58" s="56"/>
      <c r="H58" s="56"/>
      <c r="I58" s="56"/>
    </row>
    <row r="59" spans="1:12" ht="18.75" customHeight="1">
      <c r="A59" s="52" t="s">
        <v>120</v>
      </c>
      <c r="B59" s="52"/>
      <c r="C59" s="52"/>
      <c r="D59" s="52"/>
      <c r="E59" s="52"/>
      <c r="F59" s="52"/>
      <c r="G59" s="52"/>
      <c r="H59" s="52"/>
      <c r="I59" s="52"/>
      <c r="J59" s="39"/>
      <c r="K59" s="39"/>
      <c r="L59" s="39"/>
    </row>
    <row r="60" spans="1:12" ht="9.75" customHeight="1">
      <c r="A60" s="51" t="s">
        <v>128</v>
      </c>
      <c r="B60" s="51"/>
      <c r="C60" s="51"/>
      <c r="D60" s="51"/>
      <c r="E60" s="51"/>
      <c r="F60" s="51"/>
      <c r="G60" s="51"/>
      <c r="H60" s="51"/>
      <c r="I60" s="51"/>
      <c r="J60" s="27"/>
      <c r="K60" s="27"/>
      <c r="L60" s="27"/>
    </row>
    <row r="61" ht="9.75" customHeight="1">
      <c r="A61" s="50" t="s">
        <v>129</v>
      </c>
    </row>
  </sheetData>
  <mergeCells count="9">
    <mergeCell ref="A60:I60"/>
    <mergeCell ref="A59:I59"/>
    <mergeCell ref="A1:I1"/>
    <mergeCell ref="E5:F5"/>
    <mergeCell ref="H5:I5"/>
    <mergeCell ref="A58:I58"/>
    <mergeCell ref="B5:C5"/>
    <mergeCell ref="A5:A6"/>
    <mergeCell ref="A3:I3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workbookViewId="0" topLeftCell="A1">
      <selection activeCell="F40" sqref="F40"/>
    </sheetView>
  </sheetViews>
  <sheetFormatPr defaultColWidth="9.140625" defaultRowHeight="12.75"/>
  <cols>
    <col min="1" max="1" width="29.28125" style="1" customWidth="1"/>
    <col min="2" max="3" width="9.7109375" style="1" customWidth="1"/>
    <col min="4" max="4" width="0.85546875" style="1" customWidth="1"/>
    <col min="5" max="6" width="9.7109375" style="1" customWidth="1"/>
    <col min="7" max="7" width="0.85546875" style="1" customWidth="1"/>
    <col min="8" max="9" width="9.7109375" style="1" customWidth="1"/>
    <col min="10" max="16384" width="9.140625" style="1" customWidth="1"/>
  </cols>
  <sheetData>
    <row r="1" spans="1:31" ht="12.7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31"/>
      <c r="AE1" s="31"/>
    </row>
    <row r="2" spans="1:31" ht="18" customHeight="1">
      <c r="A2" s="32"/>
      <c r="B2" s="33"/>
      <c r="C2" s="33"/>
      <c r="D2" s="33"/>
      <c r="E2" s="33"/>
      <c r="F2" s="33"/>
      <c r="G2" s="33"/>
      <c r="H2" s="33"/>
      <c r="I2" s="3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31"/>
      <c r="AE2" s="31"/>
    </row>
    <row r="3" spans="1:31" ht="25.5" customHeight="1">
      <c r="A3" s="59" t="s">
        <v>119</v>
      </c>
      <c r="B3" s="59"/>
      <c r="C3" s="59"/>
      <c r="D3" s="59"/>
      <c r="E3" s="59"/>
      <c r="F3" s="59"/>
      <c r="G3" s="59"/>
      <c r="H3" s="59"/>
      <c r="I3" s="59"/>
      <c r="J3" s="34"/>
      <c r="K3" s="35"/>
      <c r="L3" s="35"/>
      <c r="M3" s="35"/>
      <c r="N3" s="36"/>
      <c r="O3" s="36"/>
      <c r="P3" s="35"/>
      <c r="Q3" s="36"/>
      <c r="R3" s="36"/>
      <c r="S3" s="35"/>
      <c r="T3" s="3"/>
      <c r="U3" s="2"/>
      <c r="V3" s="15"/>
      <c r="W3" s="15"/>
      <c r="X3" s="15"/>
      <c r="Y3" s="15"/>
      <c r="Z3" s="15"/>
      <c r="AA3" s="15"/>
      <c r="AB3" s="15"/>
      <c r="AC3" s="15"/>
      <c r="AD3" s="31"/>
      <c r="AE3" s="31"/>
    </row>
    <row r="4" spans="1:31" ht="7.5" customHeight="1">
      <c r="A4" s="30"/>
      <c r="B4" s="15"/>
      <c r="C4" s="15"/>
      <c r="D4" s="25"/>
      <c r="E4" s="15"/>
      <c r="F4" s="15"/>
      <c r="G4" s="25"/>
      <c r="H4" s="25"/>
      <c r="I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31"/>
      <c r="AE4" s="31"/>
    </row>
    <row r="5" spans="1:31" ht="18.75" customHeight="1">
      <c r="A5" s="57" t="s">
        <v>127</v>
      </c>
      <c r="B5" s="60" t="s">
        <v>124</v>
      </c>
      <c r="C5" s="54"/>
      <c r="D5" s="6"/>
      <c r="E5" s="60" t="s">
        <v>125</v>
      </c>
      <c r="F5" s="54"/>
      <c r="G5" s="5"/>
      <c r="H5" s="61" t="s">
        <v>16</v>
      </c>
      <c r="I5" s="5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31"/>
      <c r="AE5" s="31"/>
    </row>
    <row r="6" spans="1:31" ht="18.75" customHeight="1">
      <c r="A6" s="58"/>
      <c r="B6" s="45" t="s">
        <v>15</v>
      </c>
      <c r="C6" s="48" t="s">
        <v>126</v>
      </c>
      <c r="D6" s="47"/>
      <c r="E6" s="45" t="s">
        <v>15</v>
      </c>
      <c r="F6" s="48" t="s">
        <v>126</v>
      </c>
      <c r="G6" s="47"/>
      <c r="H6" s="45" t="s">
        <v>15</v>
      </c>
      <c r="I6" s="48" t="s">
        <v>126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31"/>
      <c r="AE6" s="31"/>
    </row>
    <row r="7" spans="2:31" ht="9" customHeight="1">
      <c r="B7" s="15"/>
      <c r="C7" s="15"/>
      <c r="D7" s="15"/>
      <c r="E7" s="15"/>
      <c r="F7" s="15"/>
      <c r="G7" s="15"/>
      <c r="H7" s="15"/>
      <c r="I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31"/>
      <c r="AE7" s="31"/>
    </row>
    <row r="8" spans="1:31" ht="9" customHeight="1">
      <c r="A8" s="11" t="s">
        <v>59</v>
      </c>
      <c r="B8" s="15">
        <v>67</v>
      </c>
      <c r="C8" s="15">
        <v>887094</v>
      </c>
      <c r="D8" s="15"/>
      <c r="E8" s="14">
        <v>0</v>
      </c>
      <c r="F8" s="14">
        <v>0</v>
      </c>
      <c r="G8" s="15"/>
      <c r="H8" s="15">
        <v>67</v>
      </c>
      <c r="I8" s="15">
        <v>887094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31"/>
      <c r="AE8" s="15"/>
    </row>
    <row r="9" spans="1:31" ht="9" customHeight="1">
      <c r="A9" s="11" t="s">
        <v>60</v>
      </c>
      <c r="B9" s="14">
        <v>0</v>
      </c>
      <c r="C9" s="14">
        <v>0</v>
      </c>
      <c r="D9" s="15"/>
      <c r="E9" s="15">
        <v>67</v>
      </c>
      <c r="F9" s="15">
        <v>217354</v>
      </c>
      <c r="G9" s="15"/>
      <c r="H9" s="15">
        <v>67</v>
      </c>
      <c r="I9" s="15">
        <v>217354</v>
      </c>
      <c r="K9" s="15"/>
      <c r="L9" s="4"/>
      <c r="M9" s="4"/>
      <c r="N9" s="4"/>
      <c r="O9" s="4"/>
      <c r="P9" s="4"/>
      <c r="Q9" s="4"/>
      <c r="R9" s="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31"/>
      <c r="AE9" s="15"/>
    </row>
    <row r="10" spans="1:31" ht="9" customHeight="1">
      <c r="A10" s="11" t="s">
        <v>61</v>
      </c>
      <c r="B10" s="15">
        <v>29</v>
      </c>
      <c r="C10" s="15">
        <v>210719</v>
      </c>
      <c r="D10" s="15"/>
      <c r="E10" s="15">
        <v>3</v>
      </c>
      <c r="F10" s="15">
        <v>9493</v>
      </c>
      <c r="G10" s="15"/>
      <c r="H10" s="15">
        <v>32</v>
      </c>
      <c r="I10" s="15">
        <v>220212</v>
      </c>
      <c r="K10" s="15"/>
      <c r="L10" s="4"/>
      <c r="M10" s="4"/>
      <c r="N10" s="4"/>
      <c r="O10" s="4"/>
      <c r="P10" s="4"/>
      <c r="Q10" s="4"/>
      <c r="R10" s="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31"/>
      <c r="AE10" s="15"/>
    </row>
    <row r="11" spans="1:31" ht="9" customHeight="1">
      <c r="A11" s="11" t="s">
        <v>62</v>
      </c>
      <c r="B11" s="14">
        <v>0</v>
      </c>
      <c r="C11" s="14">
        <v>0</v>
      </c>
      <c r="D11" s="15"/>
      <c r="E11" s="15">
        <v>69</v>
      </c>
      <c r="F11" s="15">
        <v>283218</v>
      </c>
      <c r="G11" s="15"/>
      <c r="H11" s="15">
        <v>69</v>
      </c>
      <c r="I11" s="15">
        <v>283218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31"/>
      <c r="AE11" s="15"/>
    </row>
    <row r="12" spans="1:31" ht="9" customHeight="1">
      <c r="A12" s="9" t="s">
        <v>3</v>
      </c>
      <c r="B12" s="16">
        <v>96</v>
      </c>
      <c r="C12" s="16">
        <v>1097813</v>
      </c>
      <c r="D12" s="16"/>
      <c r="E12" s="16">
        <v>139</v>
      </c>
      <c r="F12" s="16">
        <v>510065</v>
      </c>
      <c r="G12" s="16"/>
      <c r="H12" s="16">
        <v>235</v>
      </c>
      <c r="I12" s="16">
        <v>1607878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31"/>
      <c r="AE12" s="15"/>
    </row>
    <row r="13" spans="2:31" ht="9" customHeight="1">
      <c r="B13" s="15"/>
      <c r="C13" s="15"/>
      <c r="D13" s="15"/>
      <c r="E13" s="15"/>
      <c r="F13" s="15"/>
      <c r="G13" s="15"/>
      <c r="H13" s="15"/>
      <c r="I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31"/>
      <c r="AE13" s="31"/>
    </row>
    <row r="14" spans="1:9" ht="9" customHeight="1">
      <c r="A14" s="11" t="s">
        <v>63</v>
      </c>
      <c r="B14" s="15">
        <v>48</v>
      </c>
      <c r="C14" s="15">
        <v>278224</v>
      </c>
      <c r="D14" s="15"/>
      <c r="E14" s="14">
        <v>0</v>
      </c>
      <c r="F14" s="14">
        <v>0</v>
      </c>
      <c r="G14" s="15"/>
      <c r="H14" s="15">
        <v>48</v>
      </c>
      <c r="I14" s="15">
        <v>278224</v>
      </c>
    </row>
    <row r="15" spans="1:9" ht="9" customHeight="1">
      <c r="A15" s="11" t="s">
        <v>64</v>
      </c>
      <c r="B15" s="15">
        <v>17</v>
      </c>
      <c r="C15" s="15">
        <v>283292</v>
      </c>
      <c r="D15" s="15"/>
      <c r="E15" s="15">
        <v>30</v>
      </c>
      <c r="F15" s="15">
        <v>136785</v>
      </c>
      <c r="G15" s="15"/>
      <c r="H15" s="15">
        <v>47</v>
      </c>
      <c r="I15" s="15">
        <v>420077</v>
      </c>
    </row>
    <row r="16" spans="1:9" ht="9" customHeight="1">
      <c r="A16" s="11" t="s">
        <v>65</v>
      </c>
      <c r="B16" s="15">
        <v>44</v>
      </c>
      <c r="C16" s="15">
        <v>496944</v>
      </c>
      <c r="D16" s="15"/>
      <c r="E16" s="15">
        <v>1</v>
      </c>
      <c r="F16" s="15">
        <v>4420</v>
      </c>
      <c r="G16" s="15"/>
      <c r="H16" s="15">
        <v>45</v>
      </c>
      <c r="I16" s="15">
        <v>501364</v>
      </c>
    </row>
    <row r="17" spans="1:9" ht="9" customHeight="1">
      <c r="A17" s="11" t="s">
        <v>66</v>
      </c>
      <c r="B17" s="15">
        <v>20</v>
      </c>
      <c r="C17" s="15">
        <v>328746</v>
      </c>
      <c r="D17" s="15"/>
      <c r="E17" s="15">
        <v>27</v>
      </c>
      <c r="F17" s="15">
        <v>341352</v>
      </c>
      <c r="G17" s="15"/>
      <c r="H17" s="15">
        <v>47</v>
      </c>
      <c r="I17" s="15">
        <v>670098</v>
      </c>
    </row>
    <row r="18" spans="1:9" ht="9" customHeight="1">
      <c r="A18" s="11" t="s">
        <v>67</v>
      </c>
      <c r="B18" s="15">
        <v>58</v>
      </c>
      <c r="C18" s="15">
        <v>935133</v>
      </c>
      <c r="D18" s="15"/>
      <c r="E18" s="15">
        <v>2</v>
      </c>
      <c r="F18" s="15">
        <v>19549</v>
      </c>
      <c r="G18" s="15"/>
      <c r="H18" s="15">
        <v>60</v>
      </c>
      <c r="I18" s="15">
        <v>954682</v>
      </c>
    </row>
    <row r="19" spans="1:9" ht="9" customHeight="1">
      <c r="A19" s="11" t="s">
        <v>68</v>
      </c>
      <c r="B19" s="15">
        <v>26</v>
      </c>
      <c r="C19" s="15">
        <v>353303</v>
      </c>
      <c r="D19" s="15"/>
      <c r="E19" s="14">
        <v>0</v>
      </c>
      <c r="F19" s="14">
        <v>0</v>
      </c>
      <c r="G19" s="15"/>
      <c r="H19" s="15">
        <v>26</v>
      </c>
      <c r="I19" s="15">
        <v>353303</v>
      </c>
    </row>
    <row r="20" spans="1:9" ht="9" customHeight="1">
      <c r="A20" s="11" t="s">
        <v>69</v>
      </c>
      <c r="B20" s="15">
        <v>18</v>
      </c>
      <c r="C20" s="15">
        <v>373449</v>
      </c>
      <c r="D20" s="15"/>
      <c r="E20" s="14">
        <v>0</v>
      </c>
      <c r="F20" s="14">
        <v>0</v>
      </c>
      <c r="G20" s="15"/>
      <c r="H20" s="15">
        <v>18</v>
      </c>
      <c r="I20" s="15">
        <v>373449</v>
      </c>
    </row>
    <row r="21" spans="1:9" ht="9" customHeight="1">
      <c r="A21" s="11" t="s">
        <v>70</v>
      </c>
      <c r="B21" s="15">
        <v>30</v>
      </c>
      <c r="C21" s="15">
        <v>377993</v>
      </c>
      <c r="D21" s="15"/>
      <c r="E21" s="14">
        <v>0</v>
      </c>
      <c r="F21" s="14">
        <v>0</v>
      </c>
      <c r="G21" s="15"/>
      <c r="H21" s="15">
        <v>30</v>
      </c>
      <c r="I21" s="15">
        <v>377993</v>
      </c>
    </row>
    <row r="22" spans="1:9" ht="9" customHeight="1">
      <c r="A22" s="11" t="s">
        <v>71</v>
      </c>
      <c r="B22" s="15">
        <v>20</v>
      </c>
      <c r="C22" s="15">
        <v>294074</v>
      </c>
      <c r="D22" s="15"/>
      <c r="E22" s="14">
        <v>0</v>
      </c>
      <c r="F22" s="14">
        <v>0</v>
      </c>
      <c r="G22" s="15"/>
      <c r="H22" s="15">
        <v>20</v>
      </c>
      <c r="I22" s="15">
        <v>294074</v>
      </c>
    </row>
    <row r="23" spans="1:9" ht="9" customHeight="1">
      <c r="A23" s="9" t="s">
        <v>20</v>
      </c>
      <c r="B23" s="16">
        <v>281</v>
      </c>
      <c r="C23" s="16">
        <v>3721158</v>
      </c>
      <c r="D23" s="16"/>
      <c r="E23" s="16">
        <v>60</v>
      </c>
      <c r="F23" s="16">
        <v>502106</v>
      </c>
      <c r="G23" s="16"/>
      <c r="H23" s="16">
        <v>341</v>
      </c>
      <c r="I23" s="16">
        <v>4223264</v>
      </c>
    </row>
    <row r="24" spans="1:31" ht="9" customHeight="1">
      <c r="A24" s="9"/>
      <c r="B24" s="16"/>
      <c r="C24" s="16"/>
      <c r="D24" s="16"/>
      <c r="E24" s="16"/>
      <c r="F24" s="16"/>
      <c r="G24" s="16"/>
      <c r="H24" s="16"/>
      <c r="I24" s="16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31"/>
      <c r="AE24" s="15"/>
    </row>
    <row r="25" spans="1:9" ht="9" customHeight="1">
      <c r="A25" s="11" t="s">
        <v>72</v>
      </c>
      <c r="B25" s="15">
        <v>46</v>
      </c>
      <c r="C25" s="15">
        <v>417242</v>
      </c>
      <c r="D25" s="15"/>
      <c r="E25" s="15">
        <v>5</v>
      </c>
      <c r="F25" s="15">
        <v>105013</v>
      </c>
      <c r="G25" s="15"/>
      <c r="H25" s="15">
        <v>51</v>
      </c>
      <c r="I25" s="15">
        <v>522255</v>
      </c>
    </row>
    <row r="26" spans="1:9" ht="9" customHeight="1">
      <c r="A26" s="11" t="s">
        <v>73</v>
      </c>
      <c r="B26" s="15">
        <v>57</v>
      </c>
      <c r="C26" s="15">
        <v>764788</v>
      </c>
      <c r="D26" s="15"/>
      <c r="E26" s="14">
        <v>0</v>
      </c>
      <c r="F26" s="14">
        <v>0</v>
      </c>
      <c r="G26" s="15"/>
      <c r="H26" s="15">
        <v>57</v>
      </c>
      <c r="I26" s="15">
        <v>764788</v>
      </c>
    </row>
    <row r="27" spans="1:9" ht="9" customHeight="1">
      <c r="A27" s="11" t="s">
        <v>74</v>
      </c>
      <c r="B27" s="15">
        <v>49</v>
      </c>
      <c r="C27" s="15">
        <v>1249538</v>
      </c>
      <c r="D27" s="15"/>
      <c r="E27" s="15">
        <v>4</v>
      </c>
      <c r="F27" s="15">
        <v>23662</v>
      </c>
      <c r="G27" s="15"/>
      <c r="H27" s="15">
        <v>53</v>
      </c>
      <c r="I27" s="15">
        <v>1273200</v>
      </c>
    </row>
    <row r="28" spans="1:9" ht="9" customHeight="1">
      <c r="A28" s="11" t="s">
        <v>75</v>
      </c>
      <c r="B28" s="15">
        <v>37</v>
      </c>
      <c r="C28" s="15">
        <v>311636</v>
      </c>
      <c r="D28" s="15"/>
      <c r="E28" s="14">
        <v>0</v>
      </c>
      <c r="F28" s="14">
        <v>0</v>
      </c>
      <c r="G28" s="15"/>
      <c r="H28" s="15">
        <v>37</v>
      </c>
      <c r="I28" s="15">
        <v>311636</v>
      </c>
    </row>
    <row r="29" spans="1:9" ht="9" customHeight="1">
      <c r="A29" s="11" t="s">
        <v>76</v>
      </c>
      <c r="B29" s="15">
        <v>33</v>
      </c>
      <c r="C29" s="15">
        <v>369970</v>
      </c>
      <c r="D29" s="15"/>
      <c r="E29" s="14">
        <v>0</v>
      </c>
      <c r="F29" s="14">
        <v>0</v>
      </c>
      <c r="G29" s="15"/>
      <c r="H29" s="15">
        <v>33</v>
      </c>
      <c r="I29" s="15">
        <v>369970</v>
      </c>
    </row>
    <row r="30" spans="1:9" ht="9" customHeight="1">
      <c r="A30" s="11" t="s">
        <v>77</v>
      </c>
      <c r="B30" s="15">
        <v>56</v>
      </c>
      <c r="C30" s="15">
        <v>396362</v>
      </c>
      <c r="D30" s="15"/>
      <c r="E30" s="14">
        <v>0</v>
      </c>
      <c r="F30" s="14">
        <v>0</v>
      </c>
      <c r="G30" s="15"/>
      <c r="H30" s="15">
        <v>56</v>
      </c>
      <c r="I30" s="15">
        <v>396362</v>
      </c>
    </row>
    <row r="31" spans="1:9" ht="9" customHeight="1">
      <c r="A31" s="9" t="s">
        <v>4</v>
      </c>
      <c r="B31" s="16">
        <v>278</v>
      </c>
      <c r="C31" s="16">
        <v>3509536</v>
      </c>
      <c r="D31" s="16"/>
      <c r="E31" s="16">
        <v>9</v>
      </c>
      <c r="F31" s="16">
        <v>128675</v>
      </c>
      <c r="G31" s="16"/>
      <c r="H31" s="16">
        <v>287</v>
      </c>
      <c r="I31" s="16">
        <v>3638211</v>
      </c>
    </row>
    <row r="32" spans="1:9" ht="9" customHeight="1">
      <c r="A32" s="10"/>
      <c r="B32" s="15"/>
      <c r="C32" s="15"/>
      <c r="D32" s="15"/>
      <c r="E32" s="15"/>
      <c r="F32" s="15"/>
      <c r="G32" s="15"/>
      <c r="H32" s="15"/>
      <c r="I32" s="15"/>
    </row>
    <row r="33" spans="1:9" ht="9" customHeight="1">
      <c r="A33" s="11" t="s">
        <v>78</v>
      </c>
      <c r="B33" s="15">
        <v>37</v>
      </c>
      <c r="C33" s="15">
        <v>487376</v>
      </c>
      <c r="D33" s="15"/>
      <c r="E33" s="15">
        <v>1</v>
      </c>
      <c r="F33" s="15">
        <v>1522</v>
      </c>
      <c r="G33" s="15"/>
      <c r="H33" s="15">
        <v>38</v>
      </c>
      <c r="I33" s="15">
        <v>488898</v>
      </c>
    </row>
    <row r="34" spans="1:9" ht="9" customHeight="1">
      <c r="A34" s="11" t="s">
        <v>79</v>
      </c>
      <c r="B34" s="15">
        <v>32</v>
      </c>
      <c r="C34" s="15">
        <v>225634</v>
      </c>
      <c r="D34" s="15"/>
      <c r="E34" s="14">
        <v>0</v>
      </c>
      <c r="F34" s="14">
        <v>0</v>
      </c>
      <c r="G34" s="15"/>
      <c r="H34" s="15">
        <v>32</v>
      </c>
      <c r="I34" s="15">
        <v>225634</v>
      </c>
    </row>
    <row r="35" spans="1:9" ht="9" customHeight="1">
      <c r="A35" s="11" t="s">
        <v>80</v>
      </c>
      <c r="B35" s="15">
        <v>22</v>
      </c>
      <c r="C35" s="15">
        <v>158435</v>
      </c>
      <c r="D35" s="15"/>
      <c r="E35" s="14">
        <v>0</v>
      </c>
      <c r="F35" s="14">
        <v>0</v>
      </c>
      <c r="G35" s="15"/>
      <c r="H35" s="15">
        <v>22</v>
      </c>
      <c r="I35" s="15">
        <v>158435</v>
      </c>
    </row>
    <row r="36" spans="1:9" ht="9" customHeight="1">
      <c r="A36" s="9" t="s">
        <v>5</v>
      </c>
      <c r="B36" s="16">
        <v>91</v>
      </c>
      <c r="C36" s="16">
        <v>871445</v>
      </c>
      <c r="D36" s="16"/>
      <c r="E36" s="16">
        <v>1</v>
      </c>
      <c r="F36" s="16">
        <v>1522</v>
      </c>
      <c r="G36" s="16"/>
      <c r="H36" s="16">
        <v>92</v>
      </c>
      <c r="I36" s="16">
        <v>872967</v>
      </c>
    </row>
    <row r="37" spans="1:9" ht="9" customHeight="1">
      <c r="A37" s="9"/>
      <c r="B37" s="15"/>
      <c r="C37" s="15"/>
      <c r="D37" s="15"/>
      <c r="E37" s="15"/>
      <c r="F37" s="15"/>
      <c r="G37" s="15"/>
      <c r="H37" s="15"/>
      <c r="I37" s="15"/>
    </row>
    <row r="38" spans="1:9" ht="9" customHeight="1">
      <c r="A38" s="11" t="s">
        <v>81</v>
      </c>
      <c r="B38" s="14">
        <v>0</v>
      </c>
      <c r="C38" s="14">
        <v>0</v>
      </c>
      <c r="D38" s="15"/>
      <c r="E38" s="15">
        <v>67</v>
      </c>
      <c r="F38" s="15">
        <v>370374</v>
      </c>
      <c r="G38" s="15"/>
      <c r="H38" s="15">
        <v>67</v>
      </c>
      <c r="I38" s="15">
        <v>370374</v>
      </c>
    </row>
    <row r="39" spans="1:9" ht="9" customHeight="1">
      <c r="A39" s="11" t="s">
        <v>82</v>
      </c>
      <c r="B39" s="15">
        <v>45</v>
      </c>
      <c r="C39" s="15">
        <v>400970</v>
      </c>
      <c r="D39" s="15"/>
      <c r="E39" s="14">
        <v>0</v>
      </c>
      <c r="F39" s="14">
        <v>0</v>
      </c>
      <c r="G39" s="15"/>
      <c r="H39" s="15">
        <v>45</v>
      </c>
      <c r="I39" s="15">
        <v>400970</v>
      </c>
    </row>
    <row r="40" spans="1:9" ht="9" customHeight="1">
      <c r="A40" s="11" t="s">
        <v>83</v>
      </c>
      <c r="B40" s="15">
        <v>24</v>
      </c>
      <c r="C40" s="15">
        <v>300036</v>
      </c>
      <c r="D40" s="15"/>
      <c r="E40" s="15">
        <v>24</v>
      </c>
      <c r="F40" s="15">
        <v>48342</v>
      </c>
      <c r="G40" s="15"/>
      <c r="H40" s="15">
        <v>48</v>
      </c>
      <c r="I40" s="15">
        <v>348378</v>
      </c>
    </row>
    <row r="41" spans="1:9" ht="9" customHeight="1">
      <c r="A41" s="11" t="s">
        <v>84</v>
      </c>
      <c r="B41" s="15">
        <v>27</v>
      </c>
      <c r="C41" s="15">
        <v>118287</v>
      </c>
      <c r="D41" s="15"/>
      <c r="E41" s="14">
        <v>0</v>
      </c>
      <c r="F41" s="14">
        <v>0</v>
      </c>
      <c r="G41" s="15"/>
      <c r="H41" s="15">
        <v>27</v>
      </c>
      <c r="I41" s="15">
        <v>118287</v>
      </c>
    </row>
    <row r="42" spans="1:9" ht="9" customHeight="1">
      <c r="A42" s="11" t="s">
        <v>85</v>
      </c>
      <c r="B42" s="15">
        <v>59</v>
      </c>
      <c r="C42" s="15">
        <v>298089</v>
      </c>
      <c r="D42" s="15"/>
      <c r="E42" s="14">
        <v>0</v>
      </c>
      <c r="F42" s="14">
        <v>0</v>
      </c>
      <c r="G42" s="15"/>
      <c r="H42" s="15">
        <v>59</v>
      </c>
      <c r="I42" s="15">
        <v>298089</v>
      </c>
    </row>
    <row r="43" spans="1:9" ht="9" customHeight="1">
      <c r="A43" s="9" t="s">
        <v>6</v>
      </c>
      <c r="B43" s="16">
        <v>155</v>
      </c>
      <c r="C43" s="16">
        <v>1117382</v>
      </c>
      <c r="D43" s="16"/>
      <c r="E43" s="16">
        <v>91</v>
      </c>
      <c r="F43" s="16">
        <v>418716</v>
      </c>
      <c r="G43" s="16"/>
      <c r="H43" s="16">
        <v>246</v>
      </c>
      <c r="I43" s="16">
        <v>1536098</v>
      </c>
    </row>
    <row r="44" ht="9" customHeight="1"/>
    <row r="45" spans="1:9" ht="9" customHeight="1">
      <c r="A45" s="11" t="s">
        <v>86</v>
      </c>
      <c r="B45" s="15">
        <v>12</v>
      </c>
      <c r="C45" s="15">
        <v>126680</v>
      </c>
      <c r="D45" s="15"/>
      <c r="E45" s="15">
        <v>49</v>
      </c>
      <c r="F45" s="15">
        <v>186737</v>
      </c>
      <c r="G45" s="15"/>
      <c r="H45" s="15">
        <v>61</v>
      </c>
      <c r="I45" s="15">
        <v>313417</v>
      </c>
    </row>
    <row r="46" spans="1:9" ht="9" customHeight="1">
      <c r="A46" s="11" t="s">
        <v>87</v>
      </c>
      <c r="B46" s="15">
        <v>72</v>
      </c>
      <c r="C46" s="15">
        <v>3572984</v>
      </c>
      <c r="D46" s="15"/>
      <c r="E46" s="15">
        <v>40</v>
      </c>
      <c r="F46" s="15">
        <v>318521</v>
      </c>
      <c r="G46" s="15"/>
      <c r="H46" s="15">
        <v>112</v>
      </c>
      <c r="I46" s="15">
        <v>3891505</v>
      </c>
    </row>
    <row r="47" spans="1:9" ht="9" customHeight="1">
      <c r="A47" s="11" t="s">
        <v>88</v>
      </c>
      <c r="B47" s="14">
        <v>0</v>
      </c>
      <c r="C47" s="14">
        <v>0</v>
      </c>
      <c r="D47" s="15"/>
      <c r="E47" s="15">
        <v>81</v>
      </c>
      <c r="F47" s="15">
        <v>179649</v>
      </c>
      <c r="G47" s="15"/>
      <c r="H47" s="15">
        <v>81</v>
      </c>
      <c r="I47" s="15">
        <v>179649</v>
      </c>
    </row>
    <row r="48" spans="1:9" ht="9" customHeight="1">
      <c r="A48" s="11" t="s">
        <v>89</v>
      </c>
      <c r="B48" s="15">
        <v>34</v>
      </c>
      <c r="C48" s="15">
        <v>606601</v>
      </c>
      <c r="D48" s="15"/>
      <c r="E48" s="15">
        <v>4</v>
      </c>
      <c r="F48" s="15">
        <v>23673</v>
      </c>
      <c r="G48" s="15"/>
      <c r="H48" s="15">
        <v>38</v>
      </c>
      <c r="I48" s="15">
        <v>630274</v>
      </c>
    </row>
    <row r="49" spans="1:9" ht="9" customHeight="1">
      <c r="A49" s="11" t="s">
        <v>90</v>
      </c>
      <c r="B49" s="15">
        <v>85</v>
      </c>
      <c r="C49" s="15">
        <v>470511</v>
      </c>
      <c r="D49" s="15"/>
      <c r="E49" s="15">
        <v>1</v>
      </c>
      <c r="F49" s="15">
        <v>7952</v>
      </c>
      <c r="G49" s="15"/>
      <c r="H49" s="15">
        <v>86</v>
      </c>
      <c r="I49" s="15">
        <v>478463</v>
      </c>
    </row>
    <row r="50" spans="1:9" ht="9" customHeight="1">
      <c r="A50" s="9" t="s">
        <v>7</v>
      </c>
      <c r="B50" s="17">
        <v>203</v>
      </c>
      <c r="C50" s="17">
        <v>4776776</v>
      </c>
      <c r="D50" s="17"/>
      <c r="E50" s="17">
        <v>175</v>
      </c>
      <c r="F50" s="17">
        <v>716532</v>
      </c>
      <c r="G50" s="17"/>
      <c r="H50" s="17">
        <v>378</v>
      </c>
      <c r="I50" s="17">
        <v>5493308</v>
      </c>
    </row>
    <row r="51" spans="1:9" ht="9" customHeight="1">
      <c r="A51" s="9"/>
      <c r="B51" s="15"/>
      <c r="C51" s="15"/>
      <c r="D51" s="15"/>
      <c r="E51" s="15"/>
      <c r="F51" s="15"/>
      <c r="G51" s="15"/>
      <c r="H51" s="15"/>
      <c r="I51" s="15"/>
    </row>
    <row r="52" spans="1:9" ht="9" customHeight="1">
      <c r="A52" s="11" t="s">
        <v>91</v>
      </c>
      <c r="B52" s="15">
        <v>29</v>
      </c>
      <c r="C52" s="15">
        <v>97389</v>
      </c>
      <c r="D52" s="15"/>
      <c r="E52" s="15">
        <v>8</v>
      </c>
      <c r="F52" s="15">
        <v>7227</v>
      </c>
      <c r="G52" s="15"/>
      <c r="H52" s="15">
        <v>37</v>
      </c>
      <c r="I52" s="15">
        <v>104616</v>
      </c>
    </row>
    <row r="53" spans="1:9" ht="9" customHeight="1">
      <c r="A53" s="11" t="s">
        <v>92</v>
      </c>
      <c r="B53" s="15">
        <v>33</v>
      </c>
      <c r="C53" s="15">
        <v>127103</v>
      </c>
      <c r="D53" s="15"/>
      <c r="E53" s="15">
        <v>2</v>
      </c>
      <c r="F53" s="15">
        <v>3710</v>
      </c>
      <c r="G53" s="15"/>
      <c r="H53" s="15">
        <v>35</v>
      </c>
      <c r="I53" s="15">
        <v>130813</v>
      </c>
    </row>
    <row r="54" spans="1:9" ht="9" customHeight="1">
      <c r="A54" s="11" t="s">
        <v>93</v>
      </c>
      <c r="B54" s="15">
        <v>23</v>
      </c>
      <c r="C54" s="15">
        <v>61564</v>
      </c>
      <c r="D54" s="15"/>
      <c r="E54" s="15">
        <v>14</v>
      </c>
      <c r="F54" s="15">
        <v>13964</v>
      </c>
      <c r="G54" s="15"/>
      <c r="H54" s="15">
        <v>37</v>
      </c>
      <c r="I54" s="15">
        <v>75528</v>
      </c>
    </row>
    <row r="55" spans="1:9" ht="9" customHeight="1">
      <c r="A55" s="11" t="s">
        <v>94</v>
      </c>
      <c r="B55" s="15">
        <v>55</v>
      </c>
      <c r="C55" s="15">
        <v>430972</v>
      </c>
      <c r="D55" s="15"/>
      <c r="E55" s="15">
        <v>9</v>
      </c>
      <c r="F55" s="15">
        <v>26997</v>
      </c>
      <c r="G55" s="15"/>
      <c r="H55" s="15">
        <v>64</v>
      </c>
      <c r="I55" s="15">
        <v>457969</v>
      </c>
    </row>
    <row r="56" spans="1:9" ht="9" customHeight="1">
      <c r="A56" s="11" t="s">
        <v>95</v>
      </c>
      <c r="B56" s="15">
        <v>40</v>
      </c>
      <c r="C56" s="15">
        <v>266504</v>
      </c>
      <c r="D56" s="15"/>
      <c r="E56" s="14">
        <v>0</v>
      </c>
      <c r="F56" s="14">
        <v>0</v>
      </c>
      <c r="G56" s="15"/>
      <c r="H56" s="15">
        <v>40</v>
      </c>
      <c r="I56" s="15">
        <v>266504</v>
      </c>
    </row>
    <row r="57" spans="1:9" ht="9" customHeight="1">
      <c r="A57" s="11" t="s">
        <v>96</v>
      </c>
      <c r="B57" s="15">
        <v>83</v>
      </c>
      <c r="C57" s="15">
        <v>269097</v>
      </c>
      <c r="D57" s="15"/>
      <c r="E57" s="15">
        <v>9</v>
      </c>
      <c r="F57" s="15">
        <v>5270</v>
      </c>
      <c r="G57" s="15"/>
      <c r="H57" s="15">
        <v>92</v>
      </c>
      <c r="I57" s="15">
        <v>274367</v>
      </c>
    </row>
    <row r="58" spans="1:9" ht="9" customHeight="1">
      <c r="A58" s="9" t="s">
        <v>25</v>
      </c>
      <c r="B58" s="16">
        <v>263</v>
      </c>
      <c r="C58" s="16">
        <v>1252629</v>
      </c>
      <c r="D58" s="16"/>
      <c r="E58" s="16">
        <v>42</v>
      </c>
      <c r="F58" s="16">
        <v>57168</v>
      </c>
      <c r="G58" s="16"/>
      <c r="H58" s="16">
        <v>305</v>
      </c>
      <c r="I58" s="16">
        <v>1309797</v>
      </c>
    </row>
    <row r="59" spans="1:9" ht="9" customHeight="1">
      <c r="A59" s="24"/>
      <c r="B59" s="25"/>
      <c r="C59" s="25"/>
      <c r="D59" s="25"/>
      <c r="E59" s="25"/>
      <c r="F59" s="25"/>
      <c r="G59" s="25"/>
      <c r="H59" s="25"/>
      <c r="I59" s="25"/>
    </row>
    <row r="60" ht="9" customHeight="1"/>
    <row r="61" spans="1:9" ht="9" customHeight="1">
      <c r="A61" s="8" t="s">
        <v>24</v>
      </c>
      <c r="B61" s="27"/>
      <c r="C61" s="27"/>
      <c r="D61" s="27"/>
      <c r="E61" s="27"/>
      <c r="F61" s="27"/>
      <c r="G61" s="27"/>
      <c r="H61" s="27"/>
      <c r="I61" s="27"/>
    </row>
    <row r="62" spans="1:9" ht="9" customHeight="1">
      <c r="A62" s="56" t="s">
        <v>23</v>
      </c>
      <c r="B62" s="56"/>
      <c r="C62" s="56"/>
      <c r="D62" s="56"/>
      <c r="E62" s="56"/>
      <c r="F62" s="56"/>
      <c r="G62" s="56"/>
      <c r="H62" s="56"/>
      <c r="I62" s="56"/>
    </row>
    <row r="63" spans="1:9" ht="9.75" customHeight="1">
      <c r="A63" s="51"/>
      <c r="B63" s="51"/>
      <c r="C63" s="51"/>
      <c r="D63" s="51"/>
      <c r="E63" s="51"/>
      <c r="F63" s="51"/>
      <c r="G63" s="51"/>
      <c r="H63" s="51"/>
      <c r="I63" s="51"/>
    </row>
    <row r="64" spans="1:9" ht="9.75" customHeight="1">
      <c r="A64" s="51"/>
      <c r="B64" s="51"/>
      <c r="C64" s="51"/>
      <c r="D64" s="51"/>
      <c r="E64" s="51"/>
      <c r="F64" s="51"/>
      <c r="G64" s="51"/>
      <c r="H64" s="51"/>
      <c r="I64" s="51"/>
    </row>
  </sheetData>
  <mergeCells count="9">
    <mergeCell ref="A1:I1"/>
    <mergeCell ref="A3:I3"/>
    <mergeCell ref="A62:I62"/>
    <mergeCell ref="A63:I63"/>
    <mergeCell ref="A64:I64"/>
    <mergeCell ref="A5:A6"/>
    <mergeCell ref="B5:C5"/>
    <mergeCell ref="E5:F5"/>
    <mergeCell ref="H5:I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28125" style="1" customWidth="1"/>
    <col min="2" max="3" width="9.7109375" style="1" customWidth="1"/>
    <col min="4" max="4" width="0.85546875" style="1" customWidth="1"/>
    <col min="5" max="6" width="9.7109375" style="1" customWidth="1"/>
    <col min="7" max="7" width="0.85546875" style="1" customWidth="1"/>
    <col min="8" max="9" width="9.7109375" style="1" customWidth="1"/>
    <col min="10" max="16384" width="9.140625" style="1" customWidth="1"/>
  </cols>
  <sheetData>
    <row r="1" spans="1:9" ht="12.75">
      <c r="A1" s="53" t="s">
        <v>22</v>
      </c>
      <c r="B1" s="53"/>
      <c r="C1" s="53"/>
      <c r="D1" s="53"/>
      <c r="E1" s="53"/>
      <c r="F1" s="53"/>
      <c r="G1" s="53"/>
      <c r="H1" s="53"/>
      <c r="I1" s="53"/>
    </row>
    <row r="2" spans="1:9" ht="18" customHeight="1">
      <c r="A2" s="28"/>
      <c r="B2" s="29"/>
      <c r="C2" s="29"/>
      <c r="D2" s="29"/>
      <c r="E2" s="29"/>
      <c r="F2" s="29"/>
      <c r="G2" s="29"/>
      <c r="H2" s="29"/>
      <c r="I2" s="29"/>
    </row>
    <row r="3" spans="1:9" ht="25.5" customHeight="1">
      <c r="A3" s="59" t="s">
        <v>119</v>
      </c>
      <c r="B3" s="59"/>
      <c r="C3" s="59"/>
      <c r="D3" s="59"/>
      <c r="E3" s="59"/>
      <c r="F3" s="59"/>
      <c r="G3" s="59"/>
      <c r="H3" s="59"/>
      <c r="I3" s="59"/>
    </row>
    <row r="4" spans="1:9" ht="7.5" customHeight="1">
      <c r="A4" s="30"/>
      <c r="B4" s="15"/>
      <c r="C4" s="15"/>
      <c r="D4" s="25"/>
      <c r="E4" s="15"/>
      <c r="F4" s="15"/>
      <c r="G4" s="25"/>
      <c r="H4" s="15"/>
      <c r="I4" s="15"/>
    </row>
    <row r="5" spans="1:9" ht="18.75" customHeight="1">
      <c r="A5" s="57" t="s">
        <v>127</v>
      </c>
      <c r="B5" s="60" t="s">
        <v>124</v>
      </c>
      <c r="C5" s="54"/>
      <c r="D5" s="6"/>
      <c r="E5" s="60" t="s">
        <v>125</v>
      </c>
      <c r="F5" s="54"/>
      <c r="G5" s="5"/>
      <c r="H5" s="55" t="s">
        <v>16</v>
      </c>
      <c r="I5" s="55"/>
    </row>
    <row r="6" spans="1:9" ht="18.75" customHeight="1">
      <c r="A6" s="58"/>
      <c r="B6" s="45" t="s">
        <v>15</v>
      </c>
      <c r="C6" s="48" t="s">
        <v>126</v>
      </c>
      <c r="D6" s="49"/>
      <c r="E6" s="45" t="s">
        <v>15</v>
      </c>
      <c r="F6" s="48" t="s">
        <v>126</v>
      </c>
      <c r="G6" s="49"/>
      <c r="H6" s="45" t="s">
        <v>15</v>
      </c>
      <c r="I6" s="48" t="s">
        <v>126</v>
      </c>
    </row>
    <row r="7" spans="1:9" ht="9" customHeight="1">
      <c r="A7" s="23"/>
      <c r="B7" s="7"/>
      <c r="C7" s="3"/>
      <c r="D7" s="7"/>
      <c r="E7" s="7"/>
      <c r="F7" s="3"/>
      <c r="G7" s="7"/>
      <c r="H7" s="7"/>
      <c r="I7" s="3"/>
    </row>
    <row r="8" spans="1:9" ht="9" customHeight="1">
      <c r="A8" s="11" t="s">
        <v>97</v>
      </c>
      <c r="B8" s="14">
        <v>0</v>
      </c>
      <c r="C8" s="14">
        <v>0</v>
      </c>
      <c r="D8" s="15"/>
      <c r="E8" s="15">
        <v>136</v>
      </c>
      <c r="F8" s="15">
        <v>320074</v>
      </c>
      <c r="G8" s="15"/>
      <c r="H8" s="15">
        <v>136</v>
      </c>
      <c r="I8" s="15">
        <v>320074</v>
      </c>
    </row>
    <row r="9" spans="1:9" ht="9" customHeight="1">
      <c r="A9" s="9" t="s">
        <v>8</v>
      </c>
      <c r="B9" s="14">
        <v>0</v>
      </c>
      <c r="C9" s="14">
        <v>0</v>
      </c>
      <c r="D9" s="16"/>
      <c r="E9" s="16">
        <v>136</v>
      </c>
      <c r="F9" s="16">
        <v>320074</v>
      </c>
      <c r="G9" s="16"/>
      <c r="H9" s="16">
        <v>136</v>
      </c>
      <c r="I9" s="16">
        <v>320074</v>
      </c>
    </row>
    <row r="10" spans="1:9" ht="9" customHeight="1">
      <c r="A10" s="23"/>
      <c r="B10" s="7"/>
      <c r="C10" s="3"/>
      <c r="D10" s="7"/>
      <c r="E10" s="7"/>
      <c r="F10" s="3"/>
      <c r="G10" s="7"/>
      <c r="H10" s="7"/>
      <c r="I10" s="3"/>
    </row>
    <row r="11" spans="1:9" ht="9" customHeight="1">
      <c r="A11" s="11" t="s">
        <v>98</v>
      </c>
      <c r="B11" s="14">
        <v>0</v>
      </c>
      <c r="C11" s="14">
        <v>0</v>
      </c>
      <c r="D11" s="15"/>
      <c r="E11" s="15">
        <v>195</v>
      </c>
      <c r="F11" s="15">
        <v>722688</v>
      </c>
      <c r="G11" s="15"/>
      <c r="H11" s="15">
        <v>195</v>
      </c>
      <c r="I11" s="15">
        <v>722688</v>
      </c>
    </row>
    <row r="12" spans="1:9" ht="9" customHeight="1">
      <c r="A12" s="11" t="s">
        <v>99</v>
      </c>
      <c r="B12" s="14">
        <v>0</v>
      </c>
      <c r="C12" s="14">
        <v>0</v>
      </c>
      <c r="D12" s="15"/>
      <c r="E12" s="15">
        <v>136</v>
      </c>
      <c r="F12" s="15">
        <v>2841780</v>
      </c>
      <c r="G12" s="15"/>
      <c r="H12" s="15">
        <v>136</v>
      </c>
      <c r="I12" s="15">
        <v>2841780</v>
      </c>
    </row>
    <row r="13" spans="1:9" ht="9" customHeight="1">
      <c r="A13" s="11" t="s">
        <v>100</v>
      </c>
      <c r="B13" s="15">
        <v>73</v>
      </c>
      <c r="C13" s="15">
        <v>1427945</v>
      </c>
      <c r="D13" s="15"/>
      <c r="E13" s="15">
        <v>3</v>
      </c>
      <c r="F13" s="15">
        <v>20770</v>
      </c>
      <c r="G13" s="15"/>
      <c r="H13" s="15">
        <v>76</v>
      </c>
      <c r="I13" s="15">
        <v>1448715</v>
      </c>
    </row>
    <row r="14" spans="1:9" ht="9" customHeight="1">
      <c r="A14" s="11" t="s">
        <v>101</v>
      </c>
      <c r="B14" s="15">
        <v>98</v>
      </c>
      <c r="C14" s="15">
        <v>651535</v>
      </c>
      <c r="D14" s="15"/>
      <c r="E14" s="15">
        <v>46</v>
      </c>
      <c r="F14" s="15">
        <v>125469</v>
      </c>
      <c r="G14" s="15"/>
      <c r="H14" s="15">
        <v>144</v>
      </c>
      <c r="I14" s="15">
        <v>777004</v>
      </c>
    </row>
    <row r="15" spans="1:9" ht="9" customHeight="1">
      <c r="A15" s="9" t="s">
        <v>26</v>
      </c>
      <c r="B15" s="16">
        <v>171</v>
      </c>
      <c r="C15" s="16">
        <v>2079480</v>
      </c>
      <c r="D15" s="16"/>
      <c r="E15" s="16">
        <v>380</v>
      </c>
      <c r="F15" s="16">
        <v>3710707</v>
      </c>
      <c r="G15" s="16"/>
      <c r="H15" s="16">
        <v>551</v>
      </c>
      <c r="I15" s="16">
        <v>5790187</v>
      </c>
    </row>
    <row r="16" spans="1:9" ht="9" customHeight="1">
      <c r="A16" s="23"/>
      <c r="B16" s="7"/>
      <c r="C16" s="3"/>
      <c r="D16" s="7"/>
      <c r="E16" s="7"/>
      <c r="F16" s="3"/>
      <c r="G16" s="7"/>
      <c r="H16" s="7"/>
      <c r="I16" s="3"/>
    </row>
    <row r="17" spans="1:9" ht="9" customHeight="1">
      <c r="A17" s="11" t="s">
        <v>102</v>
      </c>
      <c r="B17" s="15">
        <v>241</v>
      </c>
      <c r="C17" s="15">
        <v>4040558</v>
      </c>
      <c r="D17" s="15"/>
      <c r="E17" s="15">
        <v>17</v>
      </c>
      <c r="F17" s="15">
        <v>29311</v>
      </c>
      <c r="G17" s="15"/>
      <c r="H17" s="15">
        <v>258</v>
      </c>
      <c r="I17" s="15">
        <v>4069869</v>
      </c>
    </row>
    <row r="18" spans="1:9" ht="9" customHeight="1">
      <c r="A18" s="9" t="s">
        <v>9</v>
      </c>
      <c r="B18" s="16">
        <v>241</v>
      </c>
      <c r="C18" s="16">
        <v>4040558</v>
      </c>
      <c r="D18" s="16"/>
      <c r="E18" s="16">
        <v>17</v>
      </c>
      <c r="F18" s="16">
        <v>29311</v>
      </c>
      <c r="G18" s="16"/>
      <c r="H18" s="16">
        <v>258</v>
      </c>
      <c r="I18" s="16">
        <v>4069869</v>
      </c>
    </row>
    <row r="19" spans="2:9" ht="9" customHeight="1">
      <c r="B19" s="15"/>
      <c r="C19" s="15"/>
      <c r="D19" s="15"/>
      <c r="E19" s="15"/>
      <c r="F19" s="15"/>
      <c r="G19" s="15"/>
      <c r="H19" s="15"/>
      <c r="I19" s="15"/>
    </row>
    <row r="20" spans="1:9" ht="9" customHeight="1">
      <c r="A20" s="11" t="s">
        <v>103</v>
      </c>
      <c r="B20" s="15">
        <v>130</v>
      </c>
      <c r="C20" s="15">
        <v>589234</v>
      </c>
      <c r="D20" s="15"/>
      <c r="E20" s="15">
        <v>1</v>
      </c>
      <c r="F20" s="15">
        <v>2104</v>
      </c>
      <c r="G20" s="15"/>
      <c r="H20" s="15">
        <v>131</v>
      </c>
      <c r="I20" s="15">
        <v>591338</v>
      </c>
    </row>
    <row r="21" spans="1:9" ht="9" customHeight="1">
      <c r="A21" s="9" t="s">
        <v>10</v>
      </c>
      <c r="B21" s="16">
        <v>130</v>
      </c>
      <c r="C21" s="16">
        <v>589234</v>
      </c>
      <c r="D21" s="16"/>
      <c r="E21" s="16">
        <v>1</v>
      </c>
      <c r="F21" s="16">
        <v>2104</v>
      </c>
      <c r="G21" s="16"/>
      <c r="H21" s="16">
        <v>131</v>
      </c>
      <c r="I21" s="16">
        <v>591338</v>
      </c>
    </row>
    <row r="22" spans="1:9" ht="9" customHeight="1">
      <c r="A22" s="9"/>
      <c r="B22" s="16"/>
      <c r="C22" s="16"/>
      <c r="D22" s="16"/>
      <c r="E22" s="16"/>
      <c r="F22" s="16"/>
      <c r="G22" s="16"/>
      <c r="H22" s="16"/>
      <c r="I22" s="16"/>
    </row>
    <row r="23" spans="1:9" ht="9" customHeight="1">
      <c r="A23" s="11" t="s">
        <v>105</v>
      </c>
      <c r="B23" s="14">
        <v>0</v>
      </c>
      <c r="C23" s="14">
        <v>0</v>
      </c>
      <c r="D23" s="15"/>
      <c r="E23" s="15">
        <v>155</v>
      </c>
      <c r="F23" s="15">
        <v>727694</v>
      </c>
      <c r="G23" s="15"/>
      <c r="H23" s="15">
        <v>155</v>
      </c>
      <c r="I23" s="15">
        <v>727694</v>
      </c>
    </row>
    <row r="24" spans="1:9" ht="9" customHeight="1">
      <c r="A24" s="11" t="s">
        <v>106</v>
      </c>
      <c r="B24" s="14">
        <v>0</v>
      </c>
      <c r="C24" s="14">
        <v>0</v>
      </c>
      <c r="D24" s="15"/>
      <c r="E24" s="15">
        <v>80</v>
      </c>
      <c r="F24" s="15">
        <v>366647</v>
      </c>
      <c r="G24" s="15"/>
      <c r="H24" s="15">
        <v>80</v>
      </c>
      <c r="I24" s="15">
        <v>366647</v>
      </c>
    </row>
    <row r="25" spans="1:9" ht="9" customHeight="1">
      <c r="A25" s="11" t="s">
        <v>107</v>
      </c>
      <c r="B25" s="15">
        <v>26</v>
      </c>
      <c r="C25" s="15">
        <v>111498</v>
      </c>
      <c r="D25" s="15"/>
      <c r="E25" s="15">
        <v>1</v>
      </c>
      <c r="F25" s="15">
        <v>60673</v>
      </c>
      <c r="G25" s="15"/>
      <c r="H25" s="15">
        <v>27</v>
      </c>
      <c r="I25" s="15">
        <v>172171</v>
      </c>
    </row>
    <row r="26" spans="1:9" ht="9" customHeight="1">
      <c r="A26" s="11" t="s">
        <v>108</v>
      </c>
      <c r="B26" s="14">
        <v>0</v>
      </c>
      <c r="C26" s="14">
        <v>0</v>
      </c>
      <c r="D26" s="15"/>
      <c r="E26" s="15">
        <v>50</v>
      </c>
      <c r="F26" s="15">
        <v>167628</v>
      </c>
      <c r="G26" s="15"/>
      <c r="H26" s="15">
        <v>50</v>
      </c>
      <c r="I26" s="15">
        <v>167628</v>
      </c>
    </row>
    <row r="27" spans="1:9" ht="9" customHeight="1">
      <c r="A27" s="11" t="s">
        <v>109</v>
      </c>
      <c r="B27" s="15">
        <v>47</v>
      </c>
      <c r="C27" s="15">
        <v>397585</v>
      </c>
      <c r="D27" s="15"/>
      <c r="E27" s="15">
        <v>50</v>
      </c>
      <c r="F27" s="15">
        <v>166327</v>
      </c>
      <c r="G27" s="15"/>
      <c r="H27" s="15">
        <v>97</v>
      </c>
      <c r="I27" s="15">
        <v>563912</v>
      </c>
    </row>
    <row r="28" spans="1:9" ht="9" customHeight="1">
      <c r="A28" s="9" t="s">
        <v>11</v>
      </c>
      <c r="B28" s="16">
        <v>73</v>
      </c>
      <c r="C28" s="16">
        <v>509083</v>
      </c>
      <c r="D28" s="16"/>
      <c r="E28" s="16">
        <v>336</v>
      </c>
      <c r="F28" s="16">
        <v>1488969</v>
      </c>
      <c r="G28" s="16"/>
      <c r="H28" s="16">
        <v>409</v>
      </c>
      <c r="I28" s="16">
        <v>1998052</v>
      </c>
    </row>
    <row r="29" spans="1:9" ht="9" customHeight="1">
      <c r="A29" s="10"/>
      <c r="B29" s="15"/>
      <c r="C29" s="15"/>
      <c r="D29" s="15"/>
      <c r="E29" s="15"/>
      <c r="F29" s="15"/>
      <c r="G29" s="15"/>
      <c r="H29" s="15"/>
      <c r="I29" s="15"/>
    </row>
    <row r="30" spans="1:9" ht="9" customHeight="1">
      <c r="A30" s="11" t="s">
        <v>110</v>
      </c>
      <c r="B30" s="15">
        <v>37</v>
      </c>
      <c r="C30" s="15">
        <v>252079</v>
      </c>
      <c r="D30" s="15"/>
      <c r="E30" s="15">
        <v>45</v>
      </c>
      <c r="F30" s="15">
        <v>989162</v>
      </c>
      <c r="G30" s="15"/>
      <c r="H30" s="15">
        <v>82</v>
      </c>
      <c r="I30" s="15">
        <v>1241241</v>
      </c>
    </row>
    <row r="31" spans="1:9" ht="9" customHeight="1">
      <c r="A31" s="11" t="s">
        <v>111</v>
      </c>
      <c r="B31" s="14">
        <v>0</v>
      </c>
      <c r="C31" s="14">
        <v>0</v>
      </c>
      <c r="D31" s="15"/>
      <c r="E31" s="15">
        <v>58</v>
      </c>
      <c r="F31" s="15">
        <v>1076972</v>
      </c>
      <c r="G31" s="15"/>
      <c r="H31" s="15">
        <v>58</v>
      </c>
      <c r="I31" s="15">
        <v>1076972</v>
      </c>
    </row>
    <row r="32" spans="1:9" ht="9" customHeight="1">
      <c r="A32" s="11" t="s">
        <v>112</v>
      </c>
      <c r="B32" s="14">
        <v>0</v>
      </c>
      <c r="C32" s="14">
        <v>0</v>
      </c>
      <c r="D32" s="15"/>
      <c r="E32" s="15">
        <v>108</v>
      </c>
      <c r="F32" s="15">
        <v>653861</v>
      </c>
      <c r="G32" s="15"/>
      <c r="H32" s="15">
        <v>108</v>
      </c>
      <c r="I32" s="15">
        <v>653861</v>
      </c>
    </row>
    <row r="33" spans="1:9" ht="9" customHeight="1">
      <c r="A33" s="11" t="s">
        <v>113</v>
      </c>
      <c r="B33" s="14">
        <v>0</v>
      </c>
      <c r="C33" s="14">
        <v>0</v>
      </c>
      <c r="D33" s="15"/>
      <c r="E33" s="15">
        <v>21</v>
      </c>
      <c r="F33" s="15">
        <v>398948</v>
      </c>
      <c r="G33" s="15"/>
      <c r="H33" s="15">
        <v>21</v>
      </c>
      <c r="I33" s="15">
        <v>398948</v>
      </c>
    </row>
    <row r="34" spans="1:9" ht="9" customHeight="1">
      <c r="A34" s="11" t="s">
        <v>114</v>
      </c>
      <c r="B34" s="14">
        <v>0</v>
      </c>
      <c r="C34" s="14">
        <v>0</v>
      </c>
      <c r="D34" s="15"/>
      <c r="E34" s="15">
        <v>12</v>
      </c>
      <c r="F34" s="15">
        <v>309280</v>
      </c>
      <c r="G34" s="15"/>
      <c r="H34" s="15">
        <v>12</v>
      </c>
      <c r="I34" s="15">
        <v>309280</v>
      </c>
    </row>
    <row r="35" spans="1:9" ht="9" customHeight="1">
      <c r="A35" s="11" t="s">
        <v>115</v>
      </c>
      <c r="B35" s="15">
        <v>20</v>
      </c>
      <c r="C35" s="15">
        <v>173676</v>
      </c>
      <c r="D35" s="15"/>
      <c r="E35" s="14">
        <v>0</v>
      </c>
      <c r="F35" s="14">
        <v>0</v>
      </c>
      <c r="G35" s="15"/>
      <c r="H35" s="15">
        <v>20</v>
      </c>
      <c r="I35" s="15">
        <v>173676</v>
      </c>
    </row>
    <row r="36" spans="1:9" ht="9" customHeight="1">
      <c r="A36" s="11" t="s">
        <v>116</v>
      </c>
      <c r="B36" s="14">
        <v>0</v>
      </c>
      <c r="C36" s="14">
        <v>0</v>
      </c>
      <c r="D36" s="15"/>
      <c r="E36" s="15">
        <v>43</v>
      </c>
      <c r="F36" s="15">
        <v>455227</v>
      </c>
      <c r="G36" s="15"/>
      <c r="H36" s="15">
        <v>43</v>
      </c>
      <c r="I36" s="15">
        <v>455227</v>
      </c>
    </row>
    <row r="37" spans="1:9" ht="9" customHeight="1">
      <c r="A37" s="11" t="s">
        <v>117</v>
      </c>
      <c r="B37" s="15">
        <v>16</v>
      </c>
      <c r="C37" s="15">
        <v>204660</v>
      </c>
      <c r="D37" s="15"/>
      <c r="E37" s="15">
        <v>6</v>
      </c>
      <c r="F37" s="15">
        <v>68258</v>
      </c>
      <c r="G37" s="15"/>
      <c r="H37" s="15">
        <v>22</v>
      </c>
      <c r="I37" s="15">
        <v>272918</v>
      </c>
    </row>
    <row r="38" spans="1:9" ht="9" customHeight="1">
      <c r="A38" s="11" t="s">
        <v>118</v>
      </c>
      <c r="B38" s="14">
        <v>0</v>
      </c>
      <c r="C38" s="14">
        <v>0</v>
      </c>
      <c r="D38" s="15"/>
      <c r="E38" s="15">
        <v>24</v>
      </c>
      <c r="F38" s="15">
        <v>434738</v>
      </c>
      <c r="G38" s="15"/>
      <c r="H38" s="15">
        <v>24</v>
      </c>
      <c r="I38" s="15">
        <v>434738</v>
      </c>
    </row>
    <row r="39" spans="1:9" ht="9" customHeight="1">
      <c r="A39" s="9" t="s">
        <v>12</v>
      </c>
      <c r="B39" s="16">
        <f>SUM(B30:B38)</f>
        <v>73</v>
      </c>
      <c r="C39" s="16">
        <f>SUM(C30:C38)</f>
        <v>630415</v>
      </c>
      <c r="D39" s="16"/>
      <c r="E39" s="16">
        <f>SUM(E30:E38)</f>
        <v>317</v>
      </c>
      <c r="F39" s="16">
        <f>SUM(F30:F38)</f>
        <v>4386446</v>
      </c>
      <c r="G39" s="16"/>
      <c r="H39" s="16">
        <f>SUM(H30:H38)</f>
        <v>390</v>
      </c>
      <c r="I39" s="16">
        <f>SUM(I30:I38)</f>
        <v>5016861</v>
      </c>
    </row>
    <row r="40" spans="1:9" ht="9" customHeight="1">
      <c r="A40" s="9"/>
      <c r="B40" s="15"/>
      <c r="C40" s="15"/>
      <c r="D40" s="15"/>
      <c r="E40" s="15"/>
      <c r="F40" s="15"/>
      <c r="G40" s="15"/>
      <c r="H40" s="15"/>
      <c r="I40" s="15"/>
    </row>
    <row r="41" spans="1:9" ht="9" customHeight="1">
      <c r="A41" s="11" t="s">
        <v>104</v>
      </c>
      <c r="B41" s="15">
        <v>354</v>
      </c>
      <c r="C41" s="15">
        <v>1557121</v>
      </c>
      <c r="D41" s="15"/>
      <c r="E41" s="15">
        <v>23</v>
      </c>
      <c r="F41" s="15">
        <v>102322</v>
      </c>
      <c r="G41" s="15"/>
      <c r="H41" s="15">
        <v>377</v>
      </c>
      <c r="I41" s="15">
        <v>1659443</v>
      </c>
    </row>
    <row r="42" spans="1:9" ht="9" customHeight="1">
      <c r="A42" s="9" t="s">
        <v>13</v>
      </c>
      <c r="B42" s="16">
        <v>354</v>
      </c>
      <c r="C42" s="16">
        <v>1557121</v>
      </c>
      <c r="D42" s="16"/>
      <c r="E42" s="16">
        <v>23</v>
      </c>
      <c r="F42" s="16">
        <v>102322</v>
      </c>
      <c r="G42" s="16"/>
      <c r="H42" s="16">
        <v>377</v>
      </c>
      <c r="I42" s="16">
        <v>1659443</v>
      </c>
    </row>
    <row r="43" spans="1:9" ht="9" customHeight="1">
      <c r="A43" s="9"/>
      <c r="B43" s="15"/>
      <c r="C43" s="15"/>
      <c r="D43" s="15"/>
      <c r="E43" s="15"/>
      <c r="F43" s="15"/>
      <c r="G43" s="15"/>
      <c r="H43" s="15"/>
      <c r="I43" s="15"/>
    </row>
    <row r="44" spans="1:9" ht="9" customHeight="1">
      <c r="A44" s="9" t="s">
        <v>14</v>
      </c>
      <c r="B44" s="18">
        <v>4072</v>
      </c>
      <c r="C44" s="18">
        <v>35467753</v>
      </c>
      <c r="D44" s="16"/>
      <c r="E44" s="18">
        <v>4029</v>
      </c>
      <c r="F44" s="18">
        <v>23663534</v>
      </c>
      <c r="G44" s="16"/>
      <c r="H44" s="18">
        <v>8101</v>
      </c>
      <c r="I44" s="18">
        <v>59131287</v>
      </c>
    </row>
    <row r="45" spans="1:9" ht="9" customHeight="1">
      <c r="A45" s="21"/>
      <c r="B45" s="26"/>
      <c r="C45" s="26"/>
      <c r="D45" s="22"/>
      <c r="E45" s="26"/>
      <c r="F45" s="26"/>
      <c r="G45" s="22"/>
      <c r="H45" s="26"/>
      <c r="I45" s="26"/>
    </row>
    <row r="46" spans="1:9" ht="9" customHeight="1">
      <c r="A46" s="9"/>
      <c r="B46" s="18"/>
      <c r="C46" s="18"/>
      <c r="D46" s="16"/>
      <c r="E46" s="18"/>
      <c r="F46" s="18"/>
      <c r="G46" s="16"/>
      <c r="H46" s="18"/>
      <c r="I46" s="18"/>
    </row>
    <row r="47" spans="1:9" ht="9" customHeight="1">
      <c r="A47" s="8" t="s">
        <v>24</v>
      </c>
      <c r="B47" s="27"/>
      <c r="C47" s="27"/>
      <c r="D47" s="27"/>
      <c r="E47" s="27"/>
      <c r="F47" s="27"/>
      <c r="G47" s="27"/>
      <c r="H47" s="27"/>
      <c r="I47" s="27"/>
    </row>
    <row r="48" spans="1:9" ht="9" customHeight="1">
      <c r="A48" s="56" t="s">
        <v>23</v>
      </c>
      <c r="B48" s="56"/>
      <c r="C48" s="56"/>
      <c r="D48" s="56"/>
      <c r="E48" s="56"/>
      <c r="F48" s="56"/>
      <c r="G48" s="56"/>
      <c r="H48" s="56"/>
      <c r="I48" s="56"/>
    </row>
  </sheetData>
  <mergeCells count="7">
    <mergeCell ref="A48:I48"/>
    <mergeCell ref="A1:I1"/>
    <mergeCell ref="A3:I3"/>
    <mergeCell ref="A5:A6"/>
    <mergeCell ref="B5:C5"/>
    <mergeCell ref="E5:F5"/>
    <mergeCell ref="H5:I5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istat</cp:lastModifiedBy>
  <cp:lastPrinted>2008-10-22T22:13:03Z</cp:lastPrinted>
  <dcterms:created xsi:type="dcterms:W3CDTF">2005-09-27T09:56:40Z</dcterms:created>
  <dcterms:modified xsi:type="dcterms:W3CDTF">2008-10-24T16:15:35Z</dcterms:modified>
  <cp:category/>
  <cp:version/>
  <cp:contentType/>
  <cp:contentStatus/>
</cp:coreProperties>
</file>