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1"/>
  </bookViews>
  <sheets>
    <sheet name="10.10" sheetId="1" r:id="rId1"/>
    <sheet name="10.10a" sheetId="2" r:id="rId2"/>
  </sheets>
  <definedNames/>
  <calcPr fullCalcOnLoad="1"/>
</workbook>
</file>

<file path=xl/sharedStrings.xml><?xml version="1.0" encoding="utf-8"?>
<sst xmlns="http://schemas.openxmlformats.org/spreadsheetml/2006/main" count="240" uniqueCount="23">
  <si>
    <t>ANNI</t>
  </si>
  <si>
    <t>Non identificato</t>
  </si>
  <si>
    <t>Benzina</t>
  </si>
  <si>
    <t>Gasolio</t>
  </si>
  <si>
    <t>Gas liquido</t>
  </si>
  <si>
    <t>Metano</t>
  </si>
  <si>
    <t>Elettricità</t>
  </si>
  <si>
    <t>Totale</t>
  </si>
  <si>
    <t>AUTOVETTURE</t>
  </si>
  <si>
    <t>-</t>
  </si>
  <si>
    <t>..</t>
  </si>
  <si>
    <t>AUTOBUS</t>
  </si>
  <si>
    <t>Composizioni percentuali</t>
  </si>
  <si>
    <t>Gas    liquido</t>
  </si>
  <si>
    <t>Elettri-cità</t>
  </si>
  <si>
    <t>Valori assoluti</t>
  </si>
  <si>
    <t>MODALITÀ DI TRASPORTO</t>
  </si>
  <si>
    <t>(b) Fino al 1995 sono compresi gli autocarri merci, gli autocarri speciali e le motrici per semirimorchio; dal 1996 solo gli autocarri merci e speciali.</t>
  </si>
  <si>
    <t>AUTOCARRI (b)</t>
  </si>
  <si>
    <r>
      <t>Tavola 10.10 - Autoveicoli per tipo di alimentazione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Anni 1981-2006</t>
    </r>
    <r>
      <rPr>
        <sz val="9"/>
        <rFont val="Arial"/>
        <family val="2"/>
      </rPr>
      <t xml:space="preserve"> (a)</t>
    </r>
  </si>
  <si>
    <r>
      <t xml:space="preserve">Tavola 10.10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Autoveicoli per tipo di alimentazione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Anni 1981-2006</t>
    </r>
    <r>
      <rPr>
        <sz val="9"/>
        <rFont val="Arial"/>
        <family val="2"/>
      </rPr>
      <t xml:space="preserve"> (a)</t>
    </r>
  </si>
  <si>
    <r>
      <t xml:space="preserve">Fonte: </t>
    </r>
    <r>
      <rPr>
        <sz val="7"/>
        <rFont val="Arial"/>
        <family val="2"/>
      </rPr>
      <t>Aci,</t>
    </r>
    <r>
      <rPr>
        <i/>
        <sz val="7"/>
        <rFont val="Arial"/>
        <family val="2"/>
      </rPr>
      <t xml:space="preserve"> Annuario statistico 2007</t>
    </r>
  </si>
  <si>
    <r>
      <t xml:space="preserve">(a) Fino  al 1995 il  parco  veicolare  è identificato  come  veicoli  soggetti  al  pagamento della tassa automobilistica; dal 1996 come veicoli iscritti al Pubblico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>registro automobilistico (Pra).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</si>
</sst>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&quot;L.&quot;\ * #,##0.00_ ;_ &quot;L.&quot;\ * \-#,##0.00_ ;_ &quot;L.&quot;\ * &quot;-&quot;??_ ;_ @_ "/>
    <numFmt numFmtId="184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 quotePrefix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right" vertical="center"/>
    </xf>
    <xf numFmtId="3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quotePrefix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184" fontId="4" fillId="0" borderId="1" xfId="0" applyNumberFormat="1" applyFont="1" applyFill="1" applyBorder="1" applyAlignment="1">
      <alignment vertical="center"/>
    </xf>
    <xf numFmtId="184" fontId="4" fillId="0" borderId="1" xfId="0" applyNumberFormat="1" applyFont="1" applyFill="1" applyBorder="1" applyAlignment="1" quotePrefix="1">
      <alignment horizontal="right" vertical="center"/>
    </xf>
    <xf numFmtId="0" fontId="9" fillId="0" borderId="0" xfId="0" applyFont="1" applyFill="1" applyAlignment="1" quotePrefix="1">
      <alignment horizontal="left" vertical="center"/>
    </xf>
    <xf numFmtId="0" fontId="8" fillId="0" borderId="0" xfId="0" applyFont="1" applyFill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 quotePrefix="1">
      <alignment horizontal="justify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  <xf numFmtId="0" fontId="4" fillId="0" borderId="1" xfId="0" applyFont="1" applyFill="1" applyBorder="1" applyAlignment="1" quotePrefix="1">
      <alignment horizontal="right" vertical="top" wrapText="1"/>
    </xf>
    <xf numFmtId="0" fontId="4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zoomScale="160" zoomScaleNormal="160" workbookViewId="0" topLeftCell="A37">
      <selection activeCell="A69" sqref="A69"/>
    </sheetView>
  </sheetViews>
  <sheetFormatPr defaultColWidth="9.140625" defaultRowHeight="12.75"/>
  <cols>
    <col min="1" max="1" width="4.00390625" style="3" customWidth="1"/>
    <col min="2" max="2" width="6.8515625" style="3" customWidth="1"/>
    <col min="3" max="4" width="7.28125" style="3" customWidth="1"/>
    <col min="5" max="5" width="6.7109375" style="3" customWidth="1"/>
    <col min="6" max="6" width="6.28125" style="3" customWidth="1"/>
    <col min="7" max="7" width="4.8515625" style="3" bestFit="1" customWidth="1"/>
    <col min="8" max="8" width="7.57421875" style="3" customWidth="1"/>
    <col min="9" max="9" width="0.85546875" style="3" customWidth="1"/>
    <col min="10" max="10" width="8.00390625" style="3" customWidth="1"/>
    <col min="11" max="11" width="5.421875" style="3" customWidth="1"/>
    <col min="12" max="12" width="5.00390625" style="3" customWidth="1"/>
    <col min="13" max="13" width="4.421875" style="3" customWidth="1"/>
    <col min="14" max="14" width="5.00390625" style="3" customWidth="1"/>
    <col min="15" max="16" width="4.8515625" style="3" customWidth="1"/>
    <col min="17" max="16384" width="9.140625" style="3" customWidth="1"/>
  </cols>
  <sheetData>
    <row r="1" spans="1:16" ht="12.7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="1" customFormat="1" ht="18" customHeight="1"/>
    <row r="3" spans="1:16" s="7" customFormat="1" ht="12.75" customHeight="1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9:11" ht="7.5" customHeight="1">
      <c r="I4" s="8"/>
      <c r="J4" s="8"/>
      <c r="K4" s="8"/>
    </row>
    <row r="5" spans="1:16" ht="18" customHeight="1">
      <c r="A5" s="32" t="s">
        <v>0</v>
      </c>
      <c r="B5" s="34" t="s">
        <v>15</v>
      </c>
      <c r="C5" s="34"/>
      <c r="D5" s="34"/>
      <c r="E5" s="34"/>
      <c r="F5" s="34"/>
      <c r="G5" s="34"/>
      <c r="H5" s="34"/>
      <c r="I5" s="2"/>
      <c r="J5" s="34" t="s">
        <v>12</v>
      </c>
      <c r="K5" s="34"/>
      <c r="L5" s="34"/>
      <c r="M5" s="34"/>
      <c r="N5" s="34"/>
      <c r="O5" s="34"/>
      <c r="P5" s="34"/>
    </row>
    <row r="6" spans="1:16" ht="27" customHeight="1">
      <c r="A6" s="33"/>
      <c r="B6" s="4" t="s">
        <v>1</v>
      </c>
      <c r="C6" s="5" t="s">
        <v>2</v>
      </c>
      <c r="D6" s="5" t="s">
        <v>3</v>
      </c>
      <c r="E6" s="6" t="s">
        <v>13</v>
      </c>
      <c r="F6" s="5" t="s">
        <v>5</v>
      </c>
      <c r="G6" s="6" t="s">
        <v>14</v>
      </c>
      <c r="H6" s="5" t="s">
        <v>7</v>
      </c>
      <c r="I6" s="5"/>
      <c r="J6" s="4" t="s">
        <v>1</v>
      </c>
      <c r="K6" s="5" t="s">
        <v>2</v>
      </c>
      <c r="L6" s="5" t="s">
        <v>3</v>
      </c>
      <c r="M6" s="6" t="s">
        <v>4</v>
      </c>
      <c r="N6" s="5" t="s">
        <v>5</v>
      </c>
      <c r="O6" s="6" t="s">
        <v>14</v>
      </c>
      <c r="P6" s="5" t="s">
        <v>7</v>
      </c>
    </row>
    <row r="7" spans="1:16" ht="9" customHeight="1">
      <c r="A7" s="2"/>
      <c r="B7" s="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9" customHeight="1">
      <c r="A8" s="30" t="s">
        <v>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ht="9" customHeight="1"/>
    <row r="10" spans="1:16" ht="9" customHeight="1">
      <c r="A10" s="10">
        <v>1981</v>
      </c>
      <c r="B10" s="11" t="s">
        <v>9</v>
      </c>
      <c r="C10" s="12">
        <v>17808017</v>
      </c>
      <c r="D10" s="12">
        <v>701619</v>
      </c>
      <c r="E10" s="12">
        <v>70308</v>
      </c>
      <c r="F10" s="12">
        <v>23250</v>
      </c>
      <c r="G10" s="3">
        <v>175</v>
      </c>
      <c r="H10" s="12">
        <f aca="true" t="shared" si="0" ref="H10:H23">SUM(C10:G10)</f>
        <v>18603369</v>
      </c>
      <c r="I10" s="12"/>
      <c r="J10" s="11" t="s">
        <v>9</v>
      </c>
      <c r="K10" s="13">
        <v>95.7246883615543</v>
      </c>
      <c r="L10" s="13">
        <v>3.7714620400208156</v>
      </c>
      <c r="M10" s="13">
        <v>0.3779315456248812</v>
      </c>
      <c r="N10" s="13">
        <v>0.12497736297119087</v>
      </c>
      <c r="O10" s="14" t="s">
        <v>10</v>
      </c>
      <c r="P10" s="13">
        <v>99.99905931017119</v>
      </c>
    </row>
    <row r="11" spans="1:16" ht="9" customHeight="1">
      <c r="A11" s="10">
        <v>1982</v>
      </c>
      <c r="B11" s="11" t="s">
        <v>9</v>
      </c>
      <c r="C11" s="12">
        <v>18449646</v>
      </c>
      <c r="D11" s="12">
        <v>1069526</v>
      </c>
      <c r="E11" s="12">
        <v>72044</v>
      </c>
      <c r="F11" s="12">
        <v>24672</v>
      </c>
      <c r="G11" s="3">
        <v>218</v>
      </c>
      <c r="H11" s="12">
        <f t="shared" si="0"/>
        <v>19616106</v>
      </c>
      <c r="I11" s="12"/>
      <c r="J11" s="11" t="s">
        <v>9</v>
      </c>
      <c r="K11" s="13">
        <v>94.05355986555129</v>
      </c>
      <c r="L11" s="13">
        <v>5.452284974398078</v>
      </c>
      <c r="M11" s="13">
        <v>0.36726963037414256</v>
      </c>
      <c r="N11" s="13">
        <v>0.12577419799831832</v>
      </c>
      <c r="O11" s="14" t="s">
        <v>10</v>
      </c>
      <c r="P11" s="13">
        <v>99.99888866832184</v>
      </c>
    </row>
    <row r="12" spans="1:16" ht="9" customHeight="1">
      <c r="A12" s="10">
        <v>1983</v>
      </c>
      <c r="B12" s="11" t="s">
        <v>9</v>
      </c>
      <c r="C12" s="12">
        <v>18538077</v>
      </c>
      <c r="D12" s="12">
        <v>1383951</v>
      </c>
      <c r="E12" s="12">
        <v>337246</v>
      </c>
      <c r="F12" s="12">
        <v>129081</v>
      </c>
      <c r="G12" s="3">
        <v>244</v>
      </c>
      <c r="H12" s="12">
        <f t="shared" si="0"/>
        <v>20388599</v>
      </c>
      <c r="I12" s="12"/>
      <c r="J12" s="11" t="s">
        <v>9</v>
      </c>
      <c r="K12" s="13">
        <v>90.92374125362906</v>
      </c>
      <c r="L12" s="13">
        <v>6.787867081990282</v>
      </c>
      <c r="M12" s="13">
        <v>1.6540910927719947</v>
      </c>
      <c r="N12" s="13">
        <v>0.6331038243481074</v>
      </c>
      <c r="O12" s="14" t="s">
        <v>10</v>
      </c>
      <c r="P12" s="13">
        <v>99.99880325273945</v>
      </c>
    </row>
    <row r="13" spans="1:16" ht="9" customHeight="1">
      <c r="A13" s="10">
        <v>1984</v>
      </c>
      <c r="B13" s="11" t="s">
        <v>9</v>
      </c>
      <c r="C13" s="12">
        <v>18216138</v>
      </c>
      <c r="D13" s="12">
        <v>1726118</v>
      </c>
      <c r="E13" s="12">
        <v>716078</v>
      </c>
      <c r="F13" s="12">
        <v>229626</v>
      </c>
      <c r="G13" s="3">
        <v>250</v>
      </c>
      <c r="H13" s="12">
        <f t="shared" si="0"/>
        <v>20888210</v>
      </c>
      <c r="I13" s="12"/>
      <c r="J13" s="11" t="s">
        <v>9</v>
      </c>
      <c r="K13" s="13">
        <v>87.20775020932862</v>
      </c>
      <c r="L13" s="13">
        <v>8.263599418044915</v>
      </c>
      <c r="M13" s="13">
        <v>3.4281443934161904</v>
      </c>
      <c r="N13" s="13">
        <v>1.0993091318021029</v>
      </c>
      <c r="O13" s="14" t="s">
        <v>10</v>
      </c>
      <c r="P13" s="13">
        <v>99.99880315259183</v>
      </c>
    </row>
    <row r="14" spans="1:16" ht="9" customHeight="1">
      <c r="A14" s="10">
        <v>1985</v>
      </c>
      <c r="B14" s="11" t="s">
        <v>9</v>
      </c>
      <c r="C14" s="12">
        <v>19209406</v>
      </c>
      <c r="D14" s="12">
        <v>2155077</v>
      </c>
      <c r="E14" s="12">
        <v>870628</v>
      </c>
      <c r="F14" s="12">
        <v>259287</v>
      </c>
      <c r="G14" s="3">
        <v>243</v>
      </c>
      <c r="H14" s="12">
        <f t="shared" si="0"/>
        <v>22494641</v>
      </c>
      <c r="I14" s="12"/>
      <c r="J14" s="11" t="s">
        <v>9</v>
      </c>
      <c r="K14" s="13">
        <v>85.39547708274162</v>
      </c>
      <c r="L14" s="13">
        <v>9.580401838820189</v>
      </c>
      <c r="M14" s="13">
        <v>3.870379616193919</v>
      </c>
      <c r="N14" s="13">
        <v>1.1526612049509926</v>
      </c>
      <c r="O14" s="14" t="s">
        <v>10</v>
      </c>
      <c r="P14" s="13">
        <v>99.99891974270672</v>
      </c>
    </row>
    <row r="15" spans="1:16" ht="9" customHeight="1">
      <c r="A15" s="10">
        <v>1986</v>
      </c>
      <c r="B15" s="11" t="s">
        <v>9</v>
      </c>
      <c r="C15" s="12">
        <v>19719354</v>
      </c>
      <c r="D15" s="12">
        <v>2623387</v>
      </c>
      <c r="E15" s="12">
        <v>900327</v>
      </c>
      <c r="F15" s="12">
        <v>252100</v>
      </c>
      <c r="G15" s="3">
        <v>246</v>
      </c>
      <c r="H15" s="12">
        <f t="shared" si="0"/>
        <v>23495414</v>
      </c>
      <c r="I15" s="12"/>
      <c r="J15" s="11" t="s">
        <v>9</v>
      </c>
      <c r="K15" s="13">
        <v>83.92852324287625</v>
      </c>
      <c r="L15" s="13">
        <v>11.1655278770572</v>
      </c>
      <c r="M15" s="13">
        <v>3.8319265197880745</v>
      </c>
      <c r="N15" s="13">
        <v>1.072975347444399</v>
      </c>
      <c r="O15" s="14" t="s">
        <v>10</v>
      </c>
      <c r="P15" s="13">
        <v>99.99895298716592</v>
      </c>
    </row>
    <row r="16" spans="1:16" ht="9" customHeight="1">
      <c r="A16" s="10">
        <v>1987</v>
      </c>
      <c r="B16" s="11" t="s">
        <v>9</v>
      </c>
      <c r="C16" s="12">
        <v>19988411</v>
      </c>
      <c r="D16" s="12">
        <v>3086807</v>
      </c>
      <c r="E16" s="12">
        <v>998297</v>
      </c>
      <c r="F16" s="12">
        <v>246418</v>
      </c>
      <c r="G16" s="3">
        <v>234</v>
      </c>
      <c r="H16" s="12">
        <f t="shared" si="0"/>
        <v>24320167</v>
      </c>
      <c r="I16" s="12"/>
      <c r="J16" s="11" t="s">
        <v>9</v>
      </c>
      <c r="K16" s="13">
        <v>82.1886255961976</v>
      </c>
      <c r="L16" s="13">
        <v>12.69237583771526</v>
      </c>
      <c r="M16" s="13">
        <v>4.1048114513358405</v>
      </c>
      <c r="N16" s="13">
        <v>1.0132249503056456</v>
      </c>
      <c r="O16" s="14" t="s">
        <v>10</v>
      </c>
      <c r="P16" s="13">
        <v>99.99903783555433</v>
      </c>
    </row>
    <row r="17" spans="1:16" ht="9" customHeight="1">
      <c r="A17" s="10">
        <v>1988</v>
      </c>
      <c r="B17" s="11" t="s">
        <v>9</v>
      </c>
      <c r="C17" s="12">
        <v>20631315</v>
      </c>
      <c r="D17" s="12">
        <v>3374872</v>
      </c>
      <c r="E17" s="12">
        <v>1045154</v>
      </c>
      <c r="F17" s="12">
        <v>238692</v>
      </c>
      <c r="G17" s="3">
        <v>217</v>
      </c>
      <c r="H17" s="12">
        <f t="shared" si="0"/>
        <v>25290250</v>
      </c>
      <c r="I17" s="12"/>
      <c r="J17" s="11" t="s">
        <v>9</v>
      </c>
      <c r="K17" s="13">
        <v>81.57813781991084</v>
      </c>
      <c r="L17" s="13">
        <v>13.34455768527397</v>
      </c>
      <c r="M17" s="13">
        <v>4.132636094937772</v>
      </c>
      <c r="N17" s="13">
        <v>0.9438103617006554</v>
      </c>
      <c r="O17" s="14" t="s">
        <v>10</v>
      </c>
      <c r="P17" s="13">
        <v>99.99914196182323</v>
      </c>
    </row>
    <row r="18" spans="1:16" ht="9" customHeight="1">
      <c r="A18" s="10">
        <v>1989</v>
      </c>
      <c r="B18" s="11" t="s">
        <v>9</v>
      </c>
      <c r="C18" s="12">
        <v>21379580</v>
      </c>
      <c r="D18" s="12">
        <v>3566551</v>
      </c>
      <c r="E18" s="12">
        <v>1078075</v>
      </c>
      <c r="F18" s="12">
        <v>243021</v>
      </c>
      <c r="G18" s="3">
        <v>204</v>
      </c>
      <c r="H18" s="12">
        <f t="shared" si="0"/>
        <v>26267431</v>
      </c>
      <c r="I18" s="12"/>
      <c r="J18" s="11" t="s">
        <v>9</v>
      </c>
      <c r="K18" s="13">
        <v>81.39197167777846</v>
      </c>
      <c r="L18" s="13">
        <v>13.577844746218235</v>
      </c>
      <c r="M18" s="13">
        <v>4.104227017861016</v>
      </c>
      <c r="N18" s="13">
        <v>0.9251799309951552</v>
      </c>
      <c r="O18" s="14" t="s">
        <v>10</v>
      </c>
      <c r="P18" s="13">
        <v>99.99922337285287</v>
      </c>
    </row>
    <row r="19" spans="1:16" ht="9" customHeight="1">
      <c r="A19" s="10">
        <v>1990</v>
      </c>
      <c r="B19" s="11" t="s">
        <v>9</v>
      </c>
      <c r="C19" s="12">
        <v>22501854</v>
      </c>
      <c r="D19" s="12">
        <v>3600381</v>
      </c>
      <c r="E19" s="12">
        <v>1065289</v>
      </c>
      <c r="F19" s="12">
        <v>248088</v>
      </c>
      <c r="G19" s="3">
        <v>216</v>
      </c>
      <c r="H19" s="12">
        <f t="shared" si="0"/>
        <v>27415828</v>
      </c>
      <c r="I19" s="12"/>
      <c r="J19" s="11" t="s">
        <v>9</v>
      </c>
      <c r="K19" s="13">
        <v>82.0761422926931</v>
      </c>
      <c r="L19" s="13">
        <v>13.132490472292139</v>
      </c>
      <c r="M19" s="13">
        <v>3.885671444976967</v>
      </c>
      <c r="N19" s="13">
        <v>0.9049079239919364</v>
      </c>
      <c r="O19" s="14" t="s">
        <v>10</v>
      </c>
      <c r="P19" s="13">
        <v>99.99921213395415</v>
      </c>
    </row>
    <row r="20" spans="1:16" ht="9" customHeight="1">
      <c r="A20" s="10">
        <v>1991</v>
      </c>
      <c r="B20" s="11" t="s">
        <v>9</v>
      </c>
      <c r="C20" s="12">
        <v>23643800</v>
      </c>
      <c r="D20" s="12">
        <v>3497951</v>
      </c>
      <c r="E20" s="12">
        <v>1042277</v>
      </c>
      <c r="F20" s="12">
        <v>250686</v>
      </c>
      <c r="G20" s="3">
        <v>209</v>
      </c>
      <c r="H20" s="12">
        <f t="shared" si="0"/>
        <v>28434923</v>
      </c>
      <c r="I20" s="12"/>
      <c r="J20" s="11" t="s">
        <v>9</v>
      </c>
      <c r="K20" s="13">
        <v>83.15056805323509</v>
      </c>
      <c r="L20" s="13">
        <v>12.301601801418629</v>
      </c>
      <c r="M20" s="13">
        <v>3.6654820552881398</v>
      </c>
      <c r="N20" s="13">
        <v>0.88161307839659</v>
      </c>
      <c r="O20" s="14" t="s">
        <v>10</v>
      </c>
      <c r="P20" s="13">
        <v>99.99926498833844</v>
      </c>
    </row>
    <row r="21" spans="1:16" ht="9" customHeight="1">
      <c r="A21" s="10">
        <v>1992</v>
      </c>
      <c r="B21" s="11" t="s">
        <v>9</v>
      </c>
      <c r="C21" s="12">
        <v>24688155</v>
      </c>
      <c r="D21" s="12">
        <v>3439398</v>
      </c>
      <c r="E21" s="12">
        <v>1047837</v>
      </c>
      <c r="F21" s="12">
        <v>254034</v>
      </c>
      <c r="G21" s="3">
        <v>204</v>
      </c>
      <c r="H21" s="12">
        <f t="shared" si="0"/>
        <v>29429628</v>
      </c>
      <c r="I21" s="12"/>
      <c r="J21" s="11" t="s">
        <v>9</v>
      </c>
      <c r="K21" s="13">
        <v>83.88877698352151</v>
      </c>
      <c r="L21" s="13">
        <v>11.68685516514174</v>
      </c>
      <c r="M21" s="13">
        <v>3.5604833333265375</v>
      </c>
      <c r="N21" s="13">
        <v>0.8631913390138672</v>
      </c>
      <c r="O21" s="14" t="s">
        <v>10</v>
      </c>
      <c r="P21" s="13">
        <v>99.99930682100364</v>
      </c>
    </row>
    <row r="22" spans="1:16" ht="9" customHeight="1">
      <c r="A22" s="10">
        <v>1993</v>
      </c>
      <c r="B22" s="11" t="s">
        <v>9</v>
      </c>
      <c r="C22" s="12">
        <v>24962800</v>
      </c>
      <c r="D22" s="12">
        <v>3457364</v>
      </c>
      <c r="E22" s="12">
        <v>983106</v>
      </c>
      <c r="F22" s="12">
        <v>237792</v>
      </c>
      <c r="G22" s="3">
        <v>183</v>
      </c>
      <c r="H22" s="12">
        <f t="shared" si="0"/>
        <v>29641245</v>
      </c>
      <c r="I22" s="12"/>
      <c r="J22" s="11" t="s">
        <v>9</v>
      </c>
      <c r="K22" s="13">
        <v>84.21643557819519</v>
      </c>
      <c r="L22" s="13">
        <v>11.664030981154806</v>
      </c>
      <c r="M22" s="13">
        <v>3.3166825482532873</v>
      </c>
      <c r="N22" s="13">
        <v>0.8022335094224281</v>
      </c>
      <c r="O22" s="14" t="s">
        <v>10</v>
      </c>
      <c r="P22" s="13">
        <v>99.9993826170257</v>
      </c>
    </row>
    <row r="23" spans="1:16" ht="9" customHeight="1">
      <c r="A23" s="10">
        <v>1994</v>
      </c>
      <c r="B23" s="11" t="s">
        <v>9</v>
      </c>
      <c r="C23" s="12">
        <v>25249500</v>
      </c>
      <c r="D23" s="12">
        <v>3103048</v>
      </c>
      <c r="E23" s="12">
        <v>1061880</v>
      </c>
      <c r="F23" s="12">
        <v>250714</v>
      </c>
      <c r="G23" s="3">
        <v>166</v>
      </c>
      <c r="H23" s="12">
        <f t="shared" si="0"/>
        <v>29665308</v>
      </c>
      <c r="I23" s="12"/>
      <c r="J23" s="11" t="s">
        <v>9</v>
      </c>
      <c r="K23" s="13">
        <v>85.11457221344205</v>
      </c>
      <c r="L23" s="13">
        <v>10.46019141281122</v>
      </c>
      <c r="M23" s="13">
        <v>3.579534721163185</v>
      </c>
      <c r="N23" s="13">
        <v>0.8451420763944201</v>
      </c>
      <c r="O23" s="14" t="s">
        <v>10</v>
      </c>
      <c r="P23" s="13">
        <v>99.99944042381087</v>
      </c>
    </row>
    <row r="24" spans="1:16" ht="9" customHeight="1">
      <c r="A24" s="10">
        <v>1995</v>
      </c>
      <c r="B24" s="11" t="s">
        <v>9</v>
      </c>
      <c r="C24" s="12">
        <v>25674677</v>
      </c>
      <c r="D24" s="12">
        <v>3040923</v>
      </c>
      <c r="E24" s="12">
        <v>1162316</v>
      </c>
      <c r="F24" s="12">
        <v>267495</v>
      </c>
      <c r="G24" s="3">
        <v>151</v>
      </c>
      <c r="H24" s="12">
        <f>SUM(C24:G24)</f>
        <v>30145562</v>
      </c>
      <c r="I24" s="12"/>
      <c r="J24" s="11" t="s">
        <v>9</v>
      </c>
      <c r="K24" s="13">
        <v>85.16901094761478</v>
      </c>
      <c r="L24" s="13">
        <v>10.087464947576695</v>
      </c>
      <c r="M24" s="13">
        <v>3.855678656778733</v>
      </c>
      <c r="N24" s="13">
        <v>0.8873445451108193</v>
      </c>
      <c r="O24" s="14" t="s">
        <v>10</v>
      </c>
      <c r="P24" s="13">
        <v>99.99949909708103</v>
      </c>
    </row>
    <row r="25" spans="1:18" ht="9" customHeight="1">
      <c r="A25" s="15">
        <v>1996</v>
      </c>
      <c r="B25" s="16">
        <v>18569</v>
      </c>
      <c r="C25" s="17">
        <v>25502961</v>
      </c>
      <c r="D25" s="16">
        <v>3069116</v>
      </c>
      <c r="E25" s="16">
        <v>1121730</v>
      </c>
      <c r="F25" s="16">
        <v>198292</v>
      </c>
      <c r="G25" s="16">
        <v>264</v>
      </c>
      <c r="H25" s="12">
        <v>29910932</v>
      </c>
      <c r="I25" s="12"/>
      <c r="J25" s="13">
        <v>0.06208098096040605</v>
      </c>
      <c r="K25" s="13">
        <v>85.26301019306253</v>
      </c>
      <c r="L25" s="13">
        <v>10.260850447588862</v>
      </c>
      <c r="M25" s="13">
        <v>3.7502341953102634</v>
      </c>
      <c r="N25" s="13">
        <v>0.6629415626366976</v>
      </c>
      <c r="O25" s="14" t="s">
        <v>10</v>
      </c>
      <c r="P25" s="13">
        <v>100</v>
      </c>
      <c r="Q25" s="12"/>
      <c r="R25" s="12"/>
    </row>
    <row r="26" spans="1:18" ht="9" customHeight="1">
      <c r="A26" s="15">
        <v>1997</v>
      </c>
      <c r="B26" s="16">
        <v>16578</v>
      </c>
      <c r="C26" s="17">
        <v>25563591</v>
      </c>
      <c r="D26" s="16">
        <v>3246371</v>
      </c>
      <c r="E26" s="16">
        <v>1119227</v>
      </c>
      <c r="F26" s="16">
        <v>208814</v>
      </c>
      <c r="G26" s="16">
        <v>333</v>
      </c>
      <c r="H26" s="12">
        <v>30154914</v>
      </c>
      <c r="I26" s="12"/>
      <c r="J26" s="13">
        <v>0.05497611434076714</v>
      </c>
      <c r="K26" s="13">
        <v>84.77421291932717</v>
      </c>
      <c r="L26" s="13">
        <v>10.765645028866604</v>
      </c>
      <c r="M26" s="13">
        <v>3.71159075432946</v>
      </c>
      <c r="N26" s="13">
        <v>0.69247088550808</v>
      </c>
      <c r="O26" s="14" t="s">
        <v>10</v>
      </c>
      <c r="P26" s="13">
        <v>100</v>
      </c>
      <c r="Q26" s="12"/>
      <c r="R26" s="12"/>
    </row>
    <row r="27" spans="1:18" ht="9" customHeight="1">
      <c r="A27" s="15">
        <v>1998</v>
      </c>
      <c r="B27" s="16">
        <v>15870</v>
      </c>
      <c r="C27" s="17">
        <v>26023961</v>
      </c>
      <c r="D27" s="16">
        <v>3608110</v>
      </c>
      <c r="E27" s="16">
        <v>1177913</v>
      </c>
      <c r="F27" s="16">
        <v>229728</v>
      </c>
      <c r="G27" s="16">
        <v>422</v>
      </c>
      <c r="H27" s="12">
        <v>31056004</v>
      </c>
      <c r="I27" s="12"/>
      <c r="J27" s="13">
        <v>0.051101229894225934</v>
      </c>
      <c r="K27" s="13">
        <v>83.7968754769609</v>
      </c>
      <c r="L27" s="13">
        <v>11.618075525750191</v>
      </c>
      <c r="M27" s="13">
        <v>3.7928672343035505</v>
      </c>
      <c r="N27" s="13">
        <v>0.739721697614413</v>
      </c>
      <c r="O27" s="14" t="s">
        <v>10</v>
      </c>
      <c r="P27" s="13">
        <v>100</v>
      </c>
      <c r="Q27" s="12"/>
      <c r="R27" s="12"/>
    </row>
    <row r="28" spans="1:18" ht="9" customHeight="1">
      <c r="A28" s="15">
        <v>1999</v>
      </c>
      <c r="B28" s="16">
        <v>8351</v>
      </c>
      <c r="C28" s="17">
        <v>26386617</v>
      </c>
      <c r="D28" s="16">
        <v>4132262</v>
      </c>
      <c r="E28" s="16">
        <v>1253774</v>
      </c>
      <c r="F28" s="16">
        <v>256739</v>
      </c>
      <c r="G28" s="16">
        <v>548</v>
      </c>
      <c r="H28" s="12">
        <v>32038291</v>
      </c>
      <c r="I28" s="12"/>
      <c r="J28" s="14" t="s">
        <v>10</v>
      </c>
      <c r="K28" s="13">
        <v>82.35962710994791</v>
      </c>
      <c r="L28" s="13">
        <v>12.897885221156146</v>
      </c>
      <c r="M28" s="13">
        <v>3.9133610466301088</v>
      </c>
      <c r="N28" s="13">
        <v>0.801350484019263</v>
      </c>
      <c r="O28" s="14" t="s">
        <v>10</v>
      </c>
      <c r="P28" s="13">
        <v>100</v>
      </c>
      <c r="Q28" s="12"/>
      <c r="R28" s="12"/>
    </row>
    <row r="29" spans="1:18" ht="9" customHeight="1">
      <c r="A29" s="15">
        <v>2000</v>
      </c>
      <c r="B29" s="16">
        <v>10174</v>
      </c>
      <c r="C29" s="17">
        <v>26194597</v>
      </c>
      <c r="D29" s="16">
        <v>4797509</v>
      </c>
      <c r="E29" s="16">
        <v>1291826</v>
      </c>
      <c r="F29" s="16">
        <v>289101</v>
      </c>
      <c r="G29" s="16">
        <v>608</v>
      </c>
      <c r="H29" s="12">
        <v>32583815</v>
      </c>
      <c r="I29" s="12"/>
      <c r="J29" s="14" t="s">
        <v>10</v>
      </c>
      <c r="K29" s="13">
        <v>80.39143666878786</v>
      </c>
      <c r="L29" s="13">
        <v>14.723595134578318</v>
      </c>
      <c r="M29" s="13">
        <v>3.964624768462502</v>
      </c>
      <c r="N29" s="13">
        <v>0.8872533802441488</v>
      </c>
      <c r="O29" s="14" t="s">
        <v>10</v>
      </c>
      <c r="P29" s="13">
        <v>100</v>
      </c>
      <c r="Q29" s="12"/>
      <c r="R29" s="12"/>
    </row>
    <row r="30" spans="1:18" ht="9" customHeight="1">
      <c r="A30" s="15">
        <v>2001</v>
      </c>
      <c r="B30" s="16">
        <v>9677</v>
      </c>
      <c r="C30" s="17">
        <v>26073783</v>
      </c>
      <c r="D30" s="16">
        <v>5541902</v>
      </c>
      <c r="E30" s="16">
        <v>1293248</v>
      </c>
      <c r="F30" s="16">
        <v>319629</v>
      </c>
      <c r="G30" s="16">
        <v>790</v>
      </c>
      <c r="H30" s="12">
        <v>33239029</v>
      </c>
      <c r="I30" s="12"/>
      <c r="J30" s="14" t="s">
        <v>10</v>
      </c>
      <c r="K30" s="13">
        <v>78.4432752232323</v>
      </c>
      <c r="L30" s="13">
        <v>16.672875732922282</v>
      </c>
      <c r="M30" s="13">
        <v>3.8907514416260476</v>
      </c>
      <c r="N30" s="13">
        <v>0.9616075126622983</v>
      </c>
      <c r="O30" s="14" t="s">
        <v>10</v>
      </c>
      <c r="P30" s="13">
        <v>100</v>
      </c>
      <c r="Q30" s="12"/>
      <c r="R30" s="12"/>
    </row>
    <row r="31" spans="1:18" ht="9" customHeight="1">
      <c r="A31" s="10">
        <v>2002</v>
      </c>
      <c r="B31" s="16">
        <v>9302</v>
      </c>
      <c r="C31" s="17">
        <v>25758674</v>
      </c>
      <c r="D31" s="16">
        <v>6403624</v>
      </c>
      <c r="E31" s="16">
        <v>1198243</v>
      </c>
      <c r="F31" s="16">
        <v>335382</v>
      </c>
      <c r="G31" s="18">
        <v>928</v>
      </c>
      <c r="H31" s="12">
        <v>33706153</v>
      </c>
      <c r="I31" s="12"/>
      <c r="J31" s="14" t="s">
        <v>10</v>
      </c>
      <c r="K31" s="13">
        <v>76.42128130136952</v>
      </c>
      <c r="L31" s="13">
        <v>18.998382876859306</v>
      </c>
      <c r="M31" s="13">
        <v>3.5549681389033037</v>
      </c>
      <c r="N31" s="13">
        <v>0.9950171412323442</v>
      </c>
      <c r="O31" s="14" t="s">
        <v>10</v>
      </c>
      <c r="P31" s="13">
        <v>100</v>
      </c>
      <c r="Q31" s="12"/>
      <c r="R31" s="12"/>
    </row>
    <row r="32" spans="1:18" ht="9" customHeight="1">
      <c r="A32" s="10">
        <v>2003</v>
      </c>
      <c r="B32" s="16">
        <v>8373</v>
      </c>
      <c r="C32" s="17">
        <v>25521673</v>
      </c>
      <c r="D32" s="16">
        <v>7433143</v>
      </c>
      <c r="E32" s="16">
        <v>1041496</v>
      </c>
      <c r="F32" s="16">
        <v>304644</v>
      </c>
      <c r="G32" s="18">
        <v>1117</v>
      </c>
      <c r="H32" s="12">
        <v>34310446</v>
      </c>
      <c r="I32" s="12"/>
      <c r="J32" s="14" t="s">
        <v>10</v>
      </c>
      <c r="K32" s="13">
        <v>74.38455623689649</v>
      </c>
      <c r="L32" s="13">
        <v>21.664373001738305</v>
      </c>
      <c r="M32" s="13">
        <v>3.035507028967213</v>
      </c>
      <c r="N32" s="13">
        <v>0.8879045174755233</v>
      </c>
      <c r="O32" s="14" t="s">
        <v>10</v>
      </c>
      <c r="P32" s="13">
        <v>100</v>
      </c>
      <c r="Q32" s="12"/>
      <c r="R32" s="12"/>
    </row>
    <row r="33" spans="1:18" ht="9" customHeight="1">
      <c r="A33" s="10">
        <v>2004</v>
      </c>
      <c r="B33" s="16">
        <v>8553</v>
      </c>
      <c r="C33" s="17">
        <v>24100251</v>
      </c>
      <c r="D33" s="16">
        <v>8572272</v>
      </c>
      <c r="E33" s="16">
        <v>975239</v>
      </c>
      <c r="F33" s="16">
        <v>315629</v>
      </c>
      <c r="G33" s="18">
        <v>1203</v>
      </c>
      <c r="H33" s="12">
        <v>33973147</v>
      </c>
      <c r="I33" s="12"/>
      <c r="J33" s="14" t="s">
        <v>10</v>
      </c>
      <c r="K33" s="13">
        <v>70.93911847495318</v>
      </c>
      <c r="L33" s="13">
        <v>25.232493180569936</v>
      </c>
      <c r="M33" s="13">
        <v>2.870617196575872</v>
      </c>
      <c r="N33" s="13">
        <v>0.9290543498958163</v>
      </c>
      <c r="O33" s="14" t="s">
        <v>10</v>
      </c>
      <c r="P33" s="13">
        <v>100</v>
      </c>
      <c r="Q33" s="12"/>
      <c r="R33" s="12"/>
    </row>
    <row r="34" spans="1:18" ht="9" customHeight="1">
      <c r="A34" s="10">
        <v>2005</v>
      </c>
      <c r="B34" s="16">
        <v>7841</v>
      </c>
      <c r="C34" s="17">
        <v>23525284</v>
      </c>
      <c r="D34" s="16">
        <v>9811036</v>
      </c>
      <c r="E34" s="16">
        <v>977348</v>
      </c>
      <c r="F34" s="16">
        <v>344734</v>
      </c>
      <c r="G34" s="18">
        <v>1242</v>
      </c>
      <c r="H34" s="12">
        <v>34667485</v>
      </c>
      <c r="I34" s="12"/>
      <c r="J34" s="14" t="s">
        <v>10</v>
      </c>
      <c r="K34" s="13">
        <v>67.85979427120255</v>
      </c>
      <c r="L34" s="13">
        <v>28.300397331966824</v>
      </c>
      <c r="M34" s="13">
        <v>2.819206527384378</v>
      </c>
      <c r="N34" s="13">
        <v>0.9944015263870454</v>
      </c>
      <c r="O34" s="14" t="s">
        <v>10</v>
      </c>
      <c r="P34" s="13">
        <v>100</v>
      </c>
      <c r="Q34" s="12"/>
      <c r="R34" s="12"/>
    </row>
    <row r="35" spans="1:17" ht="9" customHeight="1">
      <c r="A35" s="10">
        <v>2006</v>
      </c>
      <c r="B35" s="16">
        <v>7798</v>
      </c>
      <c r="C35" s="17">
        <v>22913649</v>
      </c>
      <c r="D35" s="16">
        <v>11007108</v>
      </c>
      <c r="E35" s="16">
        <v>992132</v>
      </c>
      <c r="F35" s="16">
        <v>375351</v>
      </c>
      <c r="G35" s="18">
        <v>1244</v>
      </c>
      <c r="H35" s="12">
        <v>35297282</v>
      </c>
      <c r="I35" s="12"/>
      <c r="J35" s="14" t="s">
        <v>10</v>
      </c>
      <c r="K35" s="13">
        <v>64.91618533121049</v>
      </c>
      <c r="L35" s="13">
        <v>31.184010145597046</v>
      </c>
      <c r="M35" s="13">
        <v>2.8107886607246413</v>
      </c>
      <c r="N35" s="13">
        <v>1.063399159176052</v>
      </c>
      <c r="O35" s="14" t="s">
        <v>10</v>
      </c>
      <c r="P35" s="13">
        <v>100</v>
      </c>
      <c r="Q35" s="12"/>
    </row>
    <row r="36" spans="11:16" ht="9" customHeight="1">
      <c r="K36" s="13"/>
      <c r="L36" s="13"/>
      <c r="M36" s="13"/>
      <c r="N36" s="13"/>
      <c r="O36" s="13"/>
      <c r="P36" s="13"/>
    </row>
    <row r="37" spans="1:16" ht="9" customHeight="1">
      <c r="A37" s="30" t="s">
        <v>18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1:16" ht="9" customHeight="1">
      <c r="K38" s="13"/>
      <c r="L38" s="13"/>
      <c r="M38" s="13"/>
      <c r="N38" s="13"/>
      <c r="O38" s="13"/>
      <c r="P38" s="13"/>
    </row>
    <row r="39" spans="1:16" ht="9" customHeight="1">
      <c r="A39" s="10">
        <v>1981</v>
      </c>
      <c r="B39" s="11" t="s">
        <v>9</v>
      </c>
      <c r="C39" s="12">
        <v>438528</v>
      </c>
      <c r="D39" s="12">
        <v>1032335</v>
      </c>
      <c r="E39" s="12">
        <v>9624</v>
      </c>
      <c r="F39" s="12">
        <v>4666</v>
      </c>
      <c r="G39" s="3">
        <v>40</v>
      </c>
      <c r="H39" s="12">
        <f aca="true" t="shared" si="1" ref="H39:H52">SUM(C39:G39)</f>
        <v>1485193</v>
      </c>
      <c r="I39" s="12"/>
      <c r="J39" s="11" t="s">
        <v>9</v>
      </c>
      <c r="K39" s="13">
        <v>29.52666757788382</v>
      </c>
      <c r="L39" s="13">
        <v>69.5084746561558</v>
      </c>
      <c r="M39" s="13">
        <v>0.6479965903421306</v>
      </c>
      <c r="N39" s="13">
        <v>0.3141679229568144</v>
      </c>
      <c r="O39" s="14" t="s">
        <v>10</v>
      </c>
      <c r="P39" s="13">
        <v>99.99730674733857</v>
      </c>
    </row>
    <row r="40" spans="1:16" ht="9" customHeight="1">
      <c r="A40" s="10">
        <v>1982</v>
      </c>
      <c r="B40" s="11" t="s">
        <v>9</v>
      </c>
      <c r="C40" s="12">
        <v>444334</v>
      </c>
      <c r="D40" s="12">
        <v>1116586</v>
      </c>
      <c r="E40" s="12">
        <v>9199</v>
      </c>
      <c r="F40" s="12">
        <v>4817</v>
      </c>
      <c r="G40" s="3">
        <v>82</v>
      </c>
      <c r="H40" s="12">
        <f t="shared" si="1"/>
        <v>1575018</v>
      </c>
      <c r="I40" s="12"/>
      <c r="J40" s="11" t="s">
        <v>9</v>
      </c>
      <c r="K40" s="13">
        <v>28.211360124138263</v>
      </c>
      <c r="L40" s="13">
        <v>70.89353899447498</v>
      </c>
      <c r="M40" s="13">
        <v>0.5840568171284392</v>
      </c>
      <c r="N40" s="13">
        <v>0.3058377745524178</v>
      </c>
      <c r="O40" s="14" t="s">
        <v>10</v>
      </c>
      <c r="P40" s="13">
        <v>99.9947937102941</v>
      </c>
    </row>
    <row r="41" spans="1:16" ht="9" customHeight="1">
      <c r="A41" s="10">
        <v>1983</v>
      </c>
      <c r="B41" s="11" t="s">
        <v>9</v>
      </c>
      <c r="C41" s="12">
        <v>446493</v>
      </c>
      <c r="D41" s="12">
        <v>1229780</v>
      </c>
      <c r="E41" s="12">
        <v>10666</v>
      </c>
      <c r="F41" s="12">
        <v>6334</v>
      </c>
      <c r="G41" s="3">
        <v>88</v>
      </c>
      <c r="H41" s="12">
        <f t="shared" si="1"/>
        <v>1693361</v>
      </c>
      <c r="I41" s="12"/>
      <c r="J41" s="11" t="s">
        <v>9</v>
      </c>
      <c r="K41" s="13">
        <v>26.36726604663743</v>
      </c>
      <c r="L41" s="13">
        <v>72.62361658264244</v>
      </c>
      <c r="M41" s="13">
        <v>0.6298715985545905</v>
      </c>
      <c r="N41" s="13">
        <v>0.37404900667961527</v>
      </c>
      <c r="O41" s="14" t="s">
        <v>10</v>
      </c>
      <c r="P41" s="13">
        <v>99.99480323451407</v>
      </c>
    </row>
    <row r="42" spans="1:16" ht="9" customHeight="1">
      <c r="A42" s="10">
        <v>1984</v>
      </c>
      <c r="B42" s="11" t="s">
        <v>9</v>
      </c>
      <c r="C42" s="12">
        <v>417983</v>
      </c>
      <c r="D42" s="12">
        <v>1278780</v>
      </c>
      <c r="E42" s="12">
        <v>15023</v>
      </c>
      <c r="F42" s="12">
        <v>8659</v>
      </c>
      <c r="G42" s="11" t="s">
        <v>9</v>
      </c>
      <c r="H42" s="12">
        <f t="shared" si="1"/>
        <v>1720445</v>
      </c>
      <c r="I42" s="12"/>
      <c r="J42" s="11" t="s">
        <v>9</v>
      </c>
      <c r="K42" s="13">
        <v>24.29505157095984</v>
      </c>
      <c r="L42" s="13">
        <v>74.32844409440581</v>
      </c>
      <c r="M42" s="13">
        <v>0.8732043163251367</v>
      </c>
      <c r="N42" s="13">
        <v>0.5033000183092164</v>
      </c>
      <c r="O42" s="11" t="s">
        <v>9</v>
      </c>
      <c r="P42" s="13">
        <v>100</v>
      </c>
    </row>
    <row r="43" spans="1:16" ht="9" customHeight="1">
      <c r="A43" s="10">
        <v>1985</v>
      </c>
      <c r="B43" s="11" t="s">
        <v>9</v>
      </c>
      <c r="C43" s="12">
        <v>428358</v>
      </c>
      <c r="D43" s="12">
        <v>1380023</v>
      </c>
      <c r="E43" s="12">
        <v>16423</v>
      </c>
      <c r="F43" s="12">
        <v>9040</v>
      </c>
      <c r="G43" s="11" t="s">
        <v>9</v>
      </c>
      <c r="H43" s="12">
        <f t="shared" si="1"/>
        <v>1833844</v>
      </c>
      <c r="I43" s="12"/>
      <c r="J43" s="11" t="s">
        <v>9</v>
      </c>
      <c r="K43" s="13">
        <v>23.35847542102818</v>
      </c>
      <c r="L43" s="13">
        <v>75.25302043139983</v>
      </c>
      <c r="M43" s="13">
        <v>0.8955505484654092</v>
      </c>
      <c r="N43" s="13">
        <v>0.4929535991065761</v>
      </c>
      <c r="O43" s="11" t="s">
        <v>9</v>
      </c>
      <c r="P43" s="13">
        <v>100</v>
      </c>
    </row>
    <row r="44" spans="1:16" ht="9" customHeight="1">
      <c r="A44" s="10">
        <v>1986</v>
      </c>
      <c r="B44" s="11" t="s">
        <v>9</v>
      </c>
      <c r="C44" s="12">
        <v>420977</v>
      </c>
      <c r="D44" s="12">
        <v>1484018</v>
      </c>
      <c r="E44" s="12">
        <v>16624</v>
      </c>
      <c r="F44" s="12">
        <v>8740</v>
      </c>
      <c r="G44" s="11" t="s">
        <v>9</v>
      </c>
      <c r="H44" s="12">
        <f t="shared" si="1"/>
        <v>1930359</v>
      </c>
      <c r="I44" s="12"/>
      <c r="J44" s="11" t="s">
        <v>9</v>
      </c>
      <c r="K44" s="13">
        <v>21.80822323723204</v>
      </c>
      <c r="L44" s="13">
        <v>76.87782428035406</v>
      </c>
      <c r="M44" s="13">
        <v>0.861186960560186</v>
      </c>
      <c r="N44" s="13">
        <v>0.452765521853707</v>
      </c>
      <c r="O44" s="11" t="s">
        <v>9</v>
      </c>
      <c r="P44" s="13">
        <v>100</v>
      </c>
    </row>
    <row r="45" spans="1:16" ht="9" customHeight="1">
      <c r="A45" s="10">
        <v>1987</v>
      </c>
      <c r="B45" s="11" t="s">
        <v>9</v>
      </c>
      <c r="C45" s="12">
        <v>408229</v>
      </c>
      <c r="D45" s="12">
        <v>1560033</v>
      </c>
      <c r="E45" s="12">
        <v>17894</v>
      </c>
      <c r="F45" s="12">
        <v>8505</v>
      </c>
      <c r="G45" s="11" t="s">
        <v>9</v>
      </c>
      <c r="H45" s="12">
        <f t="shared" si="1"/>
        <v>1994661</v>
      </c>
      <c r="I45" s="12"/>
      <c r="J45" s="11" t="s">
        <v>9</v>
      </c>
      <c r="K45" s="13">
        <v>20.46608421180341</v>
      </c>
      <c r="L45" s="13">
        <v>78.21043275022673</v>
      </c>
      <c r="M45" s="13">
        <v>0.8970947945540622</v>
      </c>
      <c r="N45" s="13">
        <v>0.4263882434157985</v>
      </c>
      <c r="O45" s="11" t="s">
        <v>9</v>
      </c>
      <c r="P45" s="13">
        <v>100</v>
      </c>
    </row>
    <row r="46" spans="1:16" ht="9" customHeight="1">
      <c r="A46" s="10">
        <v>1988</v>
      </c>
      <c r="B46" s="11" t="s">
        <v>9</v>
      </c>
      <c r="C46" s="12">
        <v>397912</v>
      </c>
      <c r="D46" s="12">
        <v>1690773</v>
      </c>
      <c r="E46" s="12">
        <v>18282</v>
      </c>
      <c r="F46" s="12">
        <v>8105</v>
      </c>
      <c r="G46" s="11" t="s">
        <v>9</v>
      </c>
      <c r="H46" s="12">
        <f t="shared" si="1"/>
        <v>2115072</v>
      </c>
      <c r="I46" s="12"/>
      <c r="J46" s="11" t="s">
        <v>9</v>
      </c>
      <c r="K46" s="13">
        <v>18.813165698378118</v>
      </c>
      <c r="L46" s="13">
        <v>79.93926447893972</v>
      </c>
      <c r="M46" s="13">
        <v>0.8643677378358752</v>
      </c>
      <c r="N46" s="13">
        <v>0.3832020848462842</v>
      </c>
      <c r="O46" s="11" t="s">
        <v>9</v>
      </c>
      <c r="P46" s="13">
        <v>100</v>
      </c>
    </row>
    <row r="47" spans="1:16" ht="9" customHeight="1">
      <c r="A47" s="10">
        <v>1989</v>
      </c>
      <c r="B47" s="11" t="s">
        <v>9</v>
      </c>
      <c r="C47" s="12">
        <v>386004</v>
      </c>
      <c r="D47" s="12">
        <v>1822608</v>
      </c>
      <c r="E47" s="12">
        <v>18140</v>
      </c>
      <c r="F47" s="12">
        <v>7717</v>
      </c>
      <c r="G47" s="11" t="s">
        <v>9</v>
      </c>
      <c r="H47" s="12">
        <f t="shared" si="1"/>
        <v>2234469</v>
      </c>
      <c r="I47" s="12"/>
      <c r="J47" s="11" t="s">
        <v>9</v>
      </c>
      <c r="K47" s="13">
        <v>17.27497673944011</v>
      </c>
      <c r="L47" s="13">
        <v>81.56783557972834</v>
      </c>
      <c r="M47" s="13">
        <v>0.8118259863976631</v>
      </c>
      <c r="N47" s="13">
        <v>0.3453616944338901</v>
      </c>
      <c r="O47" s="11" t="s">
        <v>9</v>
      </c>
      <c r="P47" s="13">
        <v>100</v>
      </c>
    </row>
    <row r="48" spans="1:16" ht="9" customHeight="1">
      <c r="A48" s="10">
        <v>1990</v>
      </c>
      <c r="B48" s="11" t="s">
        <v>9</v>
      </c>
      <c r="C48" s="12">
        <v>393468</v>
      </c>
      <c r="D48" s="12">
        <v>1996423</v>
      </c>
      <c r="E48" s="12">
        <v>19158</v>
      </c>
      <c r="F48" s="12">
        <v>7723</v>
      </c>
      <c r="G48" s="11" t="s">
        <v>9</v>
      </c>
      <c r="H48" s="12">
        <f t="shared" si="1"/>
        <v>2416772</v>
      </c>
      <c r="I48" s="12"/>
      <c r="J48" s="11" t="s">
        <v>9</v>
      </c>
      <c r="K48" s="13">
        <v>16.28072486771611</v>
      </c>
      <c r="L48" s="13">
        <v>82.60700637048095</v>
      </c>
      <c r="M48" s="13">
        <v>0.7927102763520927</v>
      </c>
      <c r="N48" s="13">
        <v>0.31955848545084103</v>
      </c>
      <c r="O48" s="11" t="s">
        <v>9</v>
      </c>
      <c r="P48" s="13">
        <v>100</v>
      </c>
    </row>
    <row r="49" spans="1:16" ht="9" customHeight="1">
      <c r="A49" s="10">
        <v>1991</v>
      </c>
      <c r="B49" s="11" t="s">
        <v>9</v>
      </c>
      <c r="C49" s="12">
        <v>389933</v>
      </c>
      <c r="D49" s="12">
        <v>2103482</v>
      </c>
      <c r="E49" s="12">
        <v>18864</v>
      </c>
      <c r="F49" s="12">
        <v>7342</v>
      </c>
      <c r="G49" s="11" t="s">
        <v>9</v>
      </c>
      <c r="H49" s="12">
        <f t="shared" si="1"/>
        <v>2519621</v>
      </c>
      <c r="I49" s="12"/>
      <c r="J49" s="11" t="s">
        <v>9</v>
      </c>
      <c r="K49" s="13">
        <v>15.47585926613566</v>
      </c>
      <c r="L49" s="13">
        <v>83.48406367465583</v>
      </c>
      <c r="M49" s="13">
        <v>0.7486840282725061</v>
      </c>
      <c r="N49" s="13">
        <v>0.2913930309360019</v>
      </c>
      <c r="O49" s="11" t="s">
        <v>9</v>
      </c>
      <c r="P49" s="13">
        <v>100</v>
      </c>
    </row>
    <row r="50" spans="1:16" ht="9" customHeight="1">
      <c r="A50" s="10">
        <v>1992</v>
      </c>
      <c r="B50" s="11" t="s">
        <v>9</v>
      </c>
      <c r="C50" s="12">
        <v>383143</v>
      </c>
      <c r="D50" s="12">
        <v>2196763</v>
      </c>
      <c r="E50" s="12">
        <v>18990</v>
      </c>
      <c r="F50" s="12">
        <v>7052</v>
      </c>
      <c r="G50" s="11" t="s">
        <v>9</v>
      </c>
      <c r="H50" s="12">
        <f t="shared" si="1"/>
        <v>2605948</v>
      </c>
      <c r="I50" s="12"/>
      <c r="J50" s="11" t="s">
        <v>9</v>
      </c>
      <c r="K50" s="13">
        <v>14.702634127772313</v>
      </c>
      <c r="L50" s="13">
        <v>84.29803664539737</v>
      </c>
      <c r="M50" s="13">
        <v>0.7287175338878596</v>
      </c>
      <c r="N50" s="13">
        <v>0.2706116929424532</v>
      </c>
      <c r="O50" s="11" t="s">
        <v>9</v>
      </c>
      <c r="P50" s="13">
        <v>100</v>
      </c>
    </row>
    <row r="51" spans="1:16" ht="9" customHeight="1">
      <c r="A51" s="10">
        <v>1993</v>
      </c>
      <c r="B51" s="11" t="s">
        <v>9</v>
      </c>
      <c r="C51" s="12">
        <v>371200</v>
      </c>
      <c r="D51" s="12">
        <v>2248539</v>
      </c>
      <c r="E51" s="12">
        <v>17852</v>
      </c>
      <c r="F51" s="12">
        <v>6445</v>
      </c>
      <c r="G51" s="11" t="s">
        <v>9</v>
      </c>
      <c r="H51" s="12">
        <f t="shared" si="1"/>
        <v>2644036</v>
      </c>
      <c r="I51" s="12"/>
      <c r="J51" s="11" t="s">
        <v>9</v>
      </c>
      <c r="K51" s="13">
        <v>14.039143188670652</v>
      </c>
      <c r="L51" s="13">
        <v>85.04192076053427</v>
      </c>
      <c r="M51" s="13">
        <v>0.6751799143430725</v>
      </c>
      <c r="N51" s="13">
        <v>0.2437561364519999</v>
      </c>
      <c r="O51" s="11" t="s">
        <v>9</v>
      </c>
      <c r="P51" s="13">
        <v>100</v>
      </c>
    </row>
    <row r="52" spans="1:16" ht="9" customHeight="1">
      <c r="A52" s="10">
        <v>1994</v>
      </c>
      <c r="B52" s="11" t="s">
        <v>9</v>
      </c>
      <c r="C52" s="12">
        <v>374100</v>
      </c>
      <c r="D52" s="12">
        <v>2313539</v>
      </c>
      <c r="E52" s="12">
        <v>18989</v>
      </c>
      <c r="F52" s="12">
        <v>6820</v>
      </c>
      <c r="G52" s="11" t="s">
        <v>9</v>
      </c>
      <c r="H52" s="12">
        <f t="shared" si="1"/>
        <v>2713448</v>
      </c>
      <c r="I52" s="12"/>
      <c r="J52" s="11" t="s">
        <v>9</v>
      </c>
      <c r="K52" s="13">
        <v>13.786886647542168</v>
      </c>
      <c r="L52" s="13">
        <v>85.26196190234712</v>
      </c>
      <c r="M52" s="13">
        <v>0.6998107205297467</v>
      </c>
      <c r="N52" s="13">
        <v>0.2513407295809612</v>
      </c>
      <c r="O52" s="11" t="s">
        <v>9</v>
      </c>
      <c r="P52" s="13">
        <v>100</v>
      </c>
    </row>
    <row r="53" spans="1:17" ht="9" customHeight="1">
      <c r="A53" s="10">
        <v>1995</v>
      </c>
      <c r="B53" s="11" t="s">
        <v>9</v>
      </c>
      <c r="C53" s="12">
        <v>366371</v>
      </c>
      <c r="D53" s="12">
        <v>2306605</v>
      </c>
      <c r="E53" s="12">
        <v>19188</v>
      </c>
      <c r="F53" s="12">
        <v>6885</v>
      </c>
      <c r="G53" s="19">
        <v>31</v>
      </c>
      <c r="H53" s="12">
        <f>SUM(C53:G53)</f>
        <v>2699080</v>
      </c>
      <c r="I53" s="12"/>
      <c r="J53" s="11" t="s">
        <v>9</v>
      </c>
      <c r="K53" s="13">
        <v>13.573921484357632</v>
      </c>
      <c r="L53" s="13">
        <v>85.45893415534181</v>
      </c>
      <c r="M53" s="13">
        <v>0.710908902292633</v>
      </c>
      <c r="N53" s="13">
        <v>0.25508691850556486</v>
      </c>
      <c r="O53" s="11" t="s">
        <v>9</v>
      </c>
      <c r="P53" s="13">
        <v>99.99885146049763</v>
      </c>
      <c r="Q53" s="12"/>
    </row>
    <row r="54" spans="1:16" ht="9" customHeight="1">
      <c r="A54" s="15">
        <v>1996</v>
      </c>
      <c r="B54" s="16">
        <v>2270</v>
      </c>
      <c r="C54" s="17">
        <v>356177</v>
      </c>
      <c r="D54" s="16">
        <v>2491259</v>
      </c>
      <c r="E54" s="16">
        <v>20051</v>
      </c>
      <c r="F54" s="16">
        <v>5670</v>
      </c>
      <c r="G54" s="16">
        <v>270</v>
      </c>
      <c r="H54" s="12">
        <v>2875697</v>
      </c>
      <c r="I54" s="12"/>
      <c r="J54" s="13">
        <v>0.07893738457146215</v>
      </c>
      <c r="K54" s="13">
        <v>12.385762477757565</v>
      </c>
      <c r="L54" s="13">
        <v>86.63148447141684</v>
      </c>
      <c r="M54" s="13">
        <v>0.6972570475957656</v>
      </c>
      <c r="N54" s="13">
        <v>0.1971695905375288</v>
      </c>
      <c r="O54" s="14" t="s">
        <v>10</v>
      </c>
      <c r="P54" s="13">
        <v>100</v>
      </c>
    </row>
    <row r="55" spans="1:16" ht="9" customHeight="1">
      <c r="A55" s="15">
        <v>1997</v>
      </c>
      <c r="B55" s="16">
        <v>2099</v>
      </c>
      <c r="C55" s="17">
        <v>353886</v>
      </c>
      <c r="D55" s="16">
        <v>2585469</v>
      </c>
      <c r="E55" s="16">
        <v>20021</v>
      </c>
      <c r="F55" s="16">
        <v>5799</v>
      </c>
      <c r="G55" s="16">
        <v>440</v>
      </c>
      <c r="H55" s="12">
        <v>2967714</v>
      </c>
      <c r="I55" s="12"/>
      <c r="J55" s="13">
        <v>0.07072783967727349</v>
      </c>
      <c r="K55" s="13">
        <v>11.92453181135379</v>
      </c>
      <c r="L55" s="13">
        <v>87.11988419369251</v>
      </c>
      <c r="M55" s="13">
        <v>0.674627002467219</v>
      </c>
      <c r="N55" s="13">
        <v>0.1954029262927627</v>
      </c>
      <c r="O55" s="14" t="s">
        <v>10</v>
      </c>
      <c r="P55" s="13">
        <v>100</v>
      </c>
    </row>
    <row r="56" spans="1:16" ht="9" customHeight="1">
      <c r="A56" s="15">
        <v>1998</v>
      </c>
      <c r="B56" s="16">
        <v>2320</v>
      </c>
      <c r="C56" s="17">
        <v>361112</v>
      </c>
      <c r="D56" s="16">
        <v>2699995</v>
      </c>
      <c r="E56" s="16">
        <v>20131</v>
      </c>
      <c r="F56" s="16">
        <v>5969</v>
      </c>
      <c r="G56" s="16">
        <v>543</v>
      </c>
      <c r="H56" s="12">
        <v>3090070</v>
      </c>
      <c r="I56" s="12"/>
      <c r="J56" s="13">
        <v>0.07507920532544571</v>
      </c>
      <c r="K56" s="13">
        <v>11.686207755811356</v>
      </c>
      <c r="L56" s="13">
        <v>87.3764995614986</v>
      </c>
      <c r="M56" s="13">
        <v>0.6514739148304084</v>
      </c>
      <c r="N56" s="13">
        <v>0.19316714508085578</v>
      </c>
      <c r="O56" s="14" t="s">
        <v>10</v>
      </c>
      <c r="P56" s="13">
        <v>100</v>
      </c>
    </row>
    <row r="57" spans="1:16" ht="9" customHeight="1">
      <c r="A57" s="15">
        <v>1999</v>
      </c>
      <c r="B57" s="16">
        <v>1524</v>
      </c>
      <c r="C57" s="17">
        <v>361784</v>
      </c>
      <c r="D57" s="16">
        <v>2830834</v>
      </c>
      <c r="E57" s="16">
        <v>20314</v>
      </c>
      <c r="F57" s="16">
        <v>6286</v>
      </c>
      <c r="G57" s="16">
        <v>593</v>
      </c>
      <c r="H57" s="12">
        <v>3221335</v>
      </c>
      <c r="I57" s="12"/>
      <c r="J57" s="14" t="s">
        <v>10</v>
      </c>
      <c r="K57" s="13">
        <v>11.23087167276921</v>
      </c>
      <c r="L57" s="13">
        <v>87.87766562620777</v>
      </c>
      <c r="M57" s="13">
        <v>0.6306081174419922</v>
      </c>
      <c r="N57" s="13">
        <v>0.19513648844345588</v>
      </c>
      <c r="O57" s="14" t="s">
        <v>10</v>
      </c>
      <c r="P57" s="13">
        <v>100</v>
      </c>
    </row>
    <row r="58" spans="1:16" ht="9" customHeight="1">
      <c r="A58" s="15">
        <v>2000</v>
      </c>
      <c r="B58" s="16">
        <v>1488</v>
      </c>
      <c r="C58" s="17">
        <v>362053</v>
      </c>
      <c r="D58" s="16">
        <v>2985711</v>
      </c>
      <c r="E58" s="16">
        <v>20445</v>
      </c>
      <c r="F58" s="16">
        <v>7114</v>
      </c>
      <c r="G58" s="16">
        <v>762</v>
      </c>
      <c r="H58" s="12">
        <v>3377573</v>
      </c>
      <c r="I58" s="12"/>
      <c r="J58" s="14" t="s">
        <v>10</v>
      </c>
      <c r="K58" s="13">
        <v>10.719324201134956</v>
      </c>
      <c r="L58" s="13">
        <v>88.39811900438569</v>
      </c>
      <c r="M58" s="13">
        <v>0.6053163025640008</v>
      </c>
      <c r="N58" s="13">
        <v>0.21062461122231851</v>
      </c>
      <c r="O58" s="14" t="s">
        <v>10</v>
      </c>
      <c r="P58" s="13">
        <v>100</v>
      </c>
    </row>
    <row r="59" spans="1:16" ht="9" customHeight="1">
      <c r="A59" s="15">
        <v>2001</v>
      </c>
      <c r="B59" s="16">
        <v>1418</v>
      </c>
      <c r="C59" s="17">
        <v>358224</v>
      </c>
      <c r="D59" s="16">
        <v>3152428</v>
      </c>
      <c r="E59" s="16">
        <v>20668</v>
      </c>
      <c r="F59" s="16">
        <v>7696</v>
      </c>
      <c r="G59" s="16">
        <v>1111</v>
      </c>
      <c r="H59" s="12">
        <v>3541545</v>
      </c>
      <c r="I59" s="12"/>
      <c r="J59" s="14" t="s">
        <v>10</v>
      </c>
      <c r="K59" s="13">
        <v>10.114907476821557</v>
      </c>
      <c r="L59" s="13">
        <v>89.01278961583151</v>
      </c>
      <c r="M59" s="13">
        <v>0.5835871067570793</v>
      </c>
      <c r="N59" s="13">
        <v>0.2173062886395627</v>
      </c>
      <c r="O59" s="14" t="s">
        <v>10</v>
      </c>
      <c r="P59" s="13">
        <v>100</v>
      </c>
    </row>
    <row r="60" spans="1:18" ht="9" customHeight="1">
      <c r="A60" s="10">
        <v>2002</v>
      </c>
      <c r="B60" s="16">
        <v>1366</v>
      </c>
      <c r="C60" s="17">
        <v>363261</v>
      </c>
      <c r="D60" s="16">
        <v>3357459</v>
      </c>
      <c r="E60" s="16">
        <v>19527</v>
      </c>
      <c r="F60" s="16">
        <v>8424</v>
      </c>
      <c r="G60" s="18">
        <v>1663</v>
      </c>
      <c r="H60" s="12">
        <v>3751700</v>
      </c>
      <c r="I60" s="12"/>
      <c r="J60" s="14" t="s">
        <v>10</v>
      </c>
      <c r="K60" s="13">
        <v>9.682570568009169</v>
      </c>
      <c r="L60" s="13">
        <v>89.49167044273263</v>
      </c>
      <c r="M60" s="13">
        <v>0.5204840472319215</v>
      </c>
      <c r="N60" s="13">
        <v>0.22453820934509688</v>
      </c>
      <c r="O60" s="14" t="s">
        <v>10</v>
      </c>
      <c r="P60" s="13">
        <v>100</v>
      </c>
      <c r="R60" s="12"/>
    </row>
    <row r="61" spans="1:16" ht="9" customHeight="1">
      <c r="A61" s="10">
        <v>2003</v>
      </c>
      <c r="B61" s="16">
        <v>1158</v>
      </c>
      <c r="C61" s="17">
        <v>361658</v>
      </c>
      <c r="D61" s="16">
        <v>3542661</v>
      </c>
      <c r="E61" s="16">
        <v>17900</v>
      </c>
      <c r="F61" s="16">
        <v>8606</v>
      </c>
      <c r="G61" s="18">
        <v>1947</v>
      </c>
      <c r="H61" s="12">
        <v>3933930</v>
      </c>
      <c r="I61" s="12"/>
      <c r="J61" s="14" t="s">
        <v>10</v>
      </c>
      <c r="K61" s="13">
        <v>9.193300338338506</v>
      </c>
      <c r="L61" s="13">
        <v>90.053991809717</v>
      </c>
      <c r="M61" s="13">
        <v>0.4550157221912947</v>
      </c>
      <c r="N61" s="13">
        <v>0.2187634248702951</v>
      </c>
      <c r="O61" s="14" t="s">
        <v>10</v>
      </c>
      <c r="P61" s="13">
        <v>100</v>
      </c>
    </row>
    <row r="62" spans="1:16" ht="9" customHeight="1">
      <c r="A62" s="10">
        <v>2004</v>
      </c>
      <c r="B62" s="16">
        <v>1219</v>
      </c>
      <c r="C62" s="17">
        <v>321798</v>
      </c>
      <c r="D62" s="16">
        <v>3662600</v>
      </c>
      <c r="E62" s="16">
        <v>18197</v>
      </c>
      <c r="F62" s="16">
        <v>9507</v>
      </c>
      <c r="G62" s="18">
        <v>2291</v>
      </c>
      <c r="H62" s="12">
        <v>4015612</v>
      </c>
      <c r="I62" s="12"/>
      <c r="J62" s="14" t="s">
        <v>10</v>
      </c>
      <c r="K62" s="13">
        <v>8.013672635702852</v>
      </c>
      <c r="L62" s="13">
        <v>91.20901122917255</v>
      </c>
      <c r="M62" s="13">
        <v>0.45315633084072865</v>
      </c>
      <c r="N62" s="13">
        <v>0.23675096099922002</v>
      </c>
      <c r="O62" s="14">
        <v>0.05705232477639772</v>
      </c>
      <c r="P62" s="13">
        <v>100</v>
      </c>
    </row>
    <row r="63" spans="1:16" ht="9" customHeight="1">
      <c r="A63" s="10">
        <v>2005</v>
      </c>
      <c r="B63" s="16">
        <v>1194</v>
      </c>
      <c r="C63" s="17">
        <v>316039</v>
      </c>
      <c r="D63" s="16">
        <v>3829106</v>
      </c>
      <c r="E63" s="16">
        <v>19187</v>
      </c>
      <c r="F63" s="16">
        <v>11690</v>
      </c>
      <c r="G63" s="18">
        <v>2443</v>
      </c>
      <c r="H63" s="12">
        <v>4179659</v>
      </c>
      <c r="I63" s="12"/>
      <c r="J63" s="14" t="s">
        <v>10</v>
      </c>
      <c r="K63" s="13">
        <v>7.56135847445928</v>
      </c>
      <c r="L63" s="13">
        <v>91.61288038091145</v>
      </c>
      <c r="M63" s="13">
        <v>0.45905658810922134</v>
      </c>
      <c r="N63" s="13">
        <v>0.27968788841386344</v>
      </c>
      <c r="O63" s="14">
        <v>0.05844974434517265</v>
      </c>
      <c r="P63" s="13">
        <v>100</v>
      </c>
    </row>
    <row r="64" spans="1:24" ht="9" customHeight="1">
      <c r="A64" s="10">
        <v>2006</v>
      </c>
      <c r="B64" s="16">
        <v>1229</v>
      </c>
      <c r="C64" s="17">
        <v>306147</v>
      </c>
      <c r="D64" s="16">
        <v>3985786</v>
      </c>
      <c r="E64" s="16">
        <v>20068</v>
      </c>
      <c r="F64" s="16">
        <v>15787</v>
      </c>
      <c r="G64" s="18">
        <v>2730</v>
      </c>
      <c r="H64" s="12">
        <v>4331747</v>
      </c>
      <c r="I64" s="12"/>
      <c r="J64" s="14" t="s">
        <v>10</v>
      </c>
      <c r="K64" s="13">
        <v>7.067518024482963</v>
      </c>
      <c r="L64" s="13">
        <v>92.0133608911139</v>
      </c>
      <c r="M64" s="13">
        <v>0.4632772874316067</v>
      </c>
      <c r="N64" s="13">
        <v>0.3644488009110412</v>
      </c>
      <c r="O64" s="13">
        <v>0.06302307129202143</v>
      </c>
      <c r="P64" s="13">
        <v>100</v>
      </c>
      <c r="Q64" s="12"/>
      <c r="R64" s="12"/>
      <c r="S64" s="13"/>
      <c r="T64" s="13"/>
      <c r="U64" s="13"/>
      <c r="V64" s="13"/>
      <c r="W64" s="13"/>
      <c r="X64" s="13"/>
    </row>
    <row r="65" spans="1:16" ht="9" customHeight="1">
      <c r="A65" s="20"/>
      <c r="B65" s="20"/>
      <c r="C65" s="21"/>
      <c r="D65" s="21"/>
      <c r="E65" s="21"/>
      <c r="F65" s="21"/>
      <c r="G65" s="21"/>
      <c r="H65" s="21"/>
      <c r="I65" s="21"/>
      <c r="J65" s="21"/>
      <c r="K65" s="22"/>
      <c r="L65" s="22"/>
      <c r="M65" s="22"/>
      <c r="N65" s="22"/>
      <c r="O65" s="23"/>
      <c r="P65" s="22"/>
    </row>
    <row r="66" ht="9" customHeight="1"/>
    <row r="67" spans="1:2" ht="9" customHeight="1">
      <c r="A67" s="24" t="s">
        <v>21</v>
      </c>
      <c r="B67" s="25"/>
    </row>
    <row r="68" spans="1:16" ht="19.5" customHeight="1">
      <c r="A68" s="29" t="s">
        <v>22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1:2" ht="9">
      <c r="A69" s="10" t="s">
        <v>17</v>
      </c>
      <c r="B69" s="26"/>
    </row>
    <row r="94" spans="1:2" ht="9">
      <c r="A94" s="27"/>
      <c r="B94" s="27"/>
    </row>
  </sheetData>
  <mergeCells count="8">
    <mergeCell ref="A68:P68"/>
    <mergeCell ref="A37:P37"/>
    <mergeCell ref="A8:P8"/>
    <mergeCell ref="A1:P1"/>
    <mergeCell ref="A5:A6"/>
    <mergeCell ref="J5:P5"/>
    <mergeCell ref="B5:H5"/>
    <mergeCell ref="A3:P3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1"/>
  <headerFooter alignWithMargins="0">
    <oddFooter>&amp;C393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B2" sqref="B2"/>
    </sheetView>
  </sheetViews>
  <sheetFormatPr defaultColWidth="9.140625" defaultRowHeight="12.75"/>
  <cols>
    <col min="1" max="1" width="4.28125" style="28" customWidth="1"/>
    <col min="2" max="2" width="7.00390625" style="28" customWidth="1"/>
    <col min="3" max="4" width="5.8515625" style="28" customWidth="1"/>
    <col min="5" max="5" width="4.8515625" style="28" customWidth="1"/>
    <col min="6" max="7" width="6.28125" style="28" customWidth="1"/>
    <col min="8" max="8" width="6.421875" style="28" customWidth="1"/>
    <col min="9" max="9" width="0.85546875" style="28" customWidth="1"/>
    <col min="10" max="10" width="7.00390625" style="28" customWidth="1"/>
    <col min="11" max="12" width="5.8515625" style="28" customWidth="1"/>
    <col min="13" max="13" width="4.8515625" style="28" customWidth="1"/>
    <col min="14" max="15" width="6.28125" style="28" customWidth="1"/>
    <col min="16" max="16" width="5.7109375" style="28" customWidth="1"/>
    <col min="17" max="16384" width="9.140625" style="28" customWidth="1"/>
  </cols>
  <sheetData>
    <row r="1" spans="1:16" ht="12.7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7.5" customHeight="1">
      <c r="A4" s="3"/>
      <c r="B4" s="3"/>
      <c r="C4" s="3"/>
      <c r="D4" s="3"/>
      <c r="E4" s="3"/>
      <c r="F4" s="3"/>
      <c r="G4" s="3"/>
      <c r="H4" s="3"/>
      <c r="I4" s="8"/>
      <c r="J4" s="8"/>
      <c r="K4" s="8"/>
      <c r="L4" s="3"/>
      <c r="M4" s="3"/>
      <c r="N4" s="3"/>
      <c r="O4" s="3"/>
      <c r="P4" s="3"/>
    </row>
    <row r="5" spans="1:16" ht="12.75" customHeight="1">
      <c r="A5" s="32" t="s">
        <v>0</v>
      </c>
      <c r="B5" s="34" t="s">
        <v>15</v>
      </c>
      <c r="C5" s="34"/>
      <c r="D5" s="34"/>
      <c r="E5" s="34"/>
      <c r="F5" s="34"/>
      <c r="G5" s="34"/>
      <c r="H5" s="34"/>
      <c r="I5" s="2"/>
      <c r="J5" s="34" t="s">
        <v>12</v>
      </c>
      <c r="K5" s="34"/>
      <c r="L5" s="34"/>
      <c r="M5" s="34"/>
      <c r="N5" s="34"/>
      <c r="O5" s="34"/>
      <c r="P5" s="34"/>
    </row>
    <row r="6" spans="1:16" ht="19.5" customHeight="1">
      <c r="A6" s="33"/>
      <c r="B6" s="36" t="s">
        <v>1</v>
      </c>
      <c r="C6" s="37" t="s">
        <v>2</v>
      </c>
      <c r="D6" s="37" t="s">
        <v>3</v>
      </c>
      <c r="E6" s="38" t="s">
        <v>13</v>
      </c>
      <c r="F6" s="37" t="s">
        <v>5</v>
      </c>
      <c r="G6" s="37" t="s">
        <v>6</v>
      </c>
      <c r="H6" s="37" t="s">
        <v>7</v>
      </c>
      <c r="I6" s="37"/>
      <c r="J6" s="36" t="s">
        <v>1</v>
      </c>
      <c r="K6" s="37" t="s">
        <v>2</v>
      </c>
      <c r="L6" s="37" t="s">
        <v>3</v>
      </c>
      <c r="M6" s="38" t="s">
        <v>4</v>
      </c>
      <c r="N6" s="37" t="s">
        <v>5</v>
      </c>
      <c r="O6" s="37" t="s">
        <v>6</v>
      </c>
      <c r="P6" s="37" t="s">
        <v>7</v>
      </c>
    </row>
    <row r="7" ht="9" customHeight="1"/>
    <row r="8" spans="1:16" ht="9" customHeight="1">
      <c r="A8" s="30" t="s">
        <v>11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13"/>
      <c r="L9" s="13"/>
      <c r="M9" s="13"/>
      <c r="N9" s="13"/>
      <c r="O9" s="13"/>
      <c r="P9" s="13"/>
    </row>
    <row r="10" spans="1:16" ht="9" customHeight="1">
      <c r="A10" s="10">
        <v>1981</v>
      </c>
      <c r="B10" s="11" t="s">
        <v>9</v>
      </c>
      <c r="C10" s="12">
        <v>6634</v>
      </c>
      <c r="D10" s="12">
        <v>55326</v>
      </c>
      <c r="E10" s="3">
        <v>173</v>
      </c>
      <c r="F10" s="3">
        <v>32</v>
      </c>
      <c r="G10" s="3">
        <v>3</v>
      </c>
      <c r="H10" s="12">
        <f aca="true" t="shared" si="0" ref="H10:H24">SUM(C10:G10)</f>
        <v>62168</v>
      </c>
      <c r="I10" s="12"/>
      <c r="J10" s="11" t="s">
        <v>9</v>
      </c>
      <c r="K10" s="13">
        <v>10.671084802470725</v>
      </c>
      <c r="L10" s="13">
        <v>88.99433792304723</v>
      </c>
      <c r="M10" s="13">
        <v>0.2782782138720885</v>
      </c>
      <c r="N10" s="14">
        <v>0.0514734268433921</v>
      </c>
      <c r="O10" s="14" t="s">
        <v>10</v>
      </c>
      <c r="P10" s="13">
        <v>99.99517436623343</v>
      </c>
    </row>
    <row r="11" spans="1:16" ht="9" customHeight="1">
      <c r="A11" s="10">
        <v>1982</v>
      </c>
      <c r="B11" s="11" t="s">
        <v>9</v>
      </c>
      <c r="C11" s="12">
        <v>6312</v>
      </c>
      <c r="D11" s="12">
        <v>60171</v>
      </c>
      <c r="E11" s="3">
        <v>166</v>
      </c>
      <c r="F11" s="3">
        <v>31</v>
      </c>
      <c r="G11" s="3">
        <v>8</v>
      </c>
      <c r="H11" s="12">
        <f t="shared" si="0"/>
        <v>66688</v>
      </c>
      <c r="I11" s="12"/>
      <c r="J11" s="11" t="s">
        <v>9</v>
      </c>
      <c r="K11" s="13">
        <v>9.464971209213052</v>
      </c>
      <c r="L11" s="13">
        <v>90.3</v>
      </c>
      <c r="M11" s="13">
        <v>0.2489203454894434</v>
      </c>
      <c r="N11" s="14" t="s">
        <v>10</v>
      </c>
      <c r="O11" s="14" t="s">
        <v>10</v>
      </c>
      <c r="P11" s="13">
        <v>100.01389155470248</v>
      </c>
    </row>
    <row r="12" spans="1:16" ht="9" customHeight="1">
      <c r="A12" s="10">
        <v>1983</v>
      </c>
      <c r="B12" s="11" t="s">
        <v>9</v>
      </c>
      <c r="C12" s="12">
        <v>6379</v>
      </c>
      <c r="D12" s="12">
        <v>64405</v>
      </c>
      <c r="E12" s="3">
        <v>181</v>
      </c>
      <c r="F12" s="3">
        <v>44</v>
      </c>
      <c r="G12" s="3">
        <v>8</v>
      </c>
      <c r="H12" s="12">
        <f t="shared" si="0"/>
        <v>71017</v>
      </c>
      <c r="I12" s="12"/>
      <c r="J12" s="11" t="s">
        <v>9</v>
      </c>
      <c r="K12" s="13">
        <v>8.982356337215034</v>
      </c>
      <c r="L12" s="13">
        <v>90.68955320557049</v>
      </c>
      <c r="M12" s="13">
        <v>0.2548685526000817</v>
      </c>
      <c r="N12" s="14">
        <v>0.06195699621217455</v>
      </c>
      <c r="O12" s="14" t="s">
        <v>10</v>
      </c>
      <c r="P12" s="13">
        <v>99.98873509159779</v>
      </c>
    </row>
    <row r="13" spans="1:16" ht="9" customHeight="1">
      <c r="A13" s="10">
        <v>1984</v>
      </c>
      <c r="B13" s="11" t="s">
        <v>9</v>
      </c>
      <c r="C13" s="12">
        <v>5597</v>
      </c>
      <c r="D13" s="12">
        <v>66119</v>
      </c>
      <c r="E13" s="3">
        <v>196</v>
      </c>
      <c r="F13" s="3">
        <v>58</v>
      </c>
      <c r="G13" s="3">
        <v>11</v>
      </c>
      <c r="H13" s="12">
        <f t="shared" si="0"/>
        <v>71981</v>
      </c>
      <c r="I13" s="12"/>
      <c r="J13" s="11" t="s">
        <v>9</v>
      </c>
      <c r="K13" s="13">
        <v>7.775663022186411</v>
      </c>
      <c r="L13" s="13">
        <v>91.85618427084925</v>
      </c>
      <c r="M13" s="13">
        <v>0.2722940776038121</v>
      </c>
      <c r="N13" s="14">
        <v>0.08057681888276073</v>
      </c>
      <c r="O13" s="14" t="s">
        <v>10</v>
      </c>
      <c r="P13" s="13">
        <v>99.98471818952224</v>
      </c>
    </row>
    <row r="14" spans="1:16" ht="9" customHeight="1">
      <c r="A14" s="10">
        <v>1985</v>
      </c>
      <c r="B14" s="11" t="s">
        <v>9</v>
      </c>
      <c r="C14" s="12">
        <v>5574</v>
      </c>
      <c r="D14" s="12">
        <v>70457</v>
      </c>
      <c r="E14" s="3">
        <v>196</v>
      </c>
      <c r="F14" s="3">
        <v>57</v>
      </c>
      <c r="G14" s="3">
        <v>12</v>
      </c>
      <c r="H14" s="12">
        <f t="shared" si="0"/>
        <v>76296</v>
      </c>
      <c r="I14" s="12"/>
      <c r="J14" s="11" t="s">
        <v>9</v>
      </c>
      <c r="K14" s="13">
        <v>7.305756527209814</v>
      </c>
      <c r="L14" s="13">
        <v>92.34691202684282</v>
      </c>
      <c r="M14" s="13">
        <v>0.2568942015308798</v>
      </c>
      <c r="N14" s="14">
        <v>0.07470902799622524</v>
      </c>
      <c r="O14" s="14" t="s">
        <v>10</v>
      </c>
      <c r="P14" s="13">
        <v>99.98427178357973</v>
      </c>
    </row>
    <row r="15" spans="1:16" ht="9" customHeight="1">
      <c r="A15" s="10">
        <v>1986</v>
      </c>
      <c r="B15" s="11" t="s">
        <v>9</v>
      </c>
      <c r="C15" s="12">
        <v>5344</v>
      </c>
      <c r="D15" s="12">
        <v>72305</v>
      </c>
      <c r="E15" s="3">
        <v>169</v>
      </c>
      <c r="F15" s="3">
        <v>56</v>
      </c>
      <c r="G15" s="3">
        <v>12</v>
      </c>
      <c r="H15" s="12">
        <f t="shared" si="0"/>
        <v>77886</v>
      </c>
      <c r="I15" s="12"/>
      <c r="J15" s="11" t="s">
        <v>9</v>
      </c>
      <c r="K15" s="13">
        <v>6.861310119918857</v>
      </c>
      <c r="L15" s="13">
        <v>92.83439899340061</v>
      </c>
      <c r="M15" s="13">
        <v>0.21698379683126623</v>
      </c>
      <c r="N15" s="14">
        <v>0.07189995634645507</v>
      </c>
      <c r="O15" s="14" t="s">
        <v>10</v>
      </c>
      <c r="P15" s="13">
        <v>99.9845928664972</v>
      </c>
    </row>
    <row r="16" spans="1:16" ht="9" customHeight="1">
      <c r="A16" s="10">
        <v>1987</v>
      </c>
      <c r="B16" s="11" t="s">
        <v>9</v>
      </c>
      <c r="C16" s="12">
        <v>4629</v>
      </c>
      <c r="D16" s="12">
        <v>69257</v>
      </c>
      <c r="E16" s="3">
        <v>174</v>
      </c>
      <c r="F16" s="3">
        <v>43</v>
      </c>
      <c r="G16" s="3">
        <v>11</v>
      </c>
      <c r="H16" s="12">
        <f t="shared" si="0"/>
        <v>74114</v>
      </c>
      <c r="I16" s="12"/>
      <c r="J16" s="11" t="s">
        <v>9</v>
      </c>
      <c r="K16" s="13">
        <v>6.245783522681275</v>
      </c>
      <c r="L16" s="13">
        <v>93.44658229214453</v>
      </c>
      <c r="M16" s="13">
        <v>0.23477345710661954</v>
      </c>
      <c r="N16" s="14">
        <v>0.05801872790565885</v>
      </c>
      <c r="O16" s="14" t="s">
        <v>10</v>
      </c>
      <c r="P16" s="13">
        <v>99.98515799983808</v>
      </c>
    </row>
    <row r="17" spans="1:16" ht="9" customHeight="1">
      <c r="A17" s="10">
        <v>1988</v>
      </c>
      <c r="B17" s="11" t="s">
        <v>9</v>
      </c>
      <c r="C17" s="12">
        <v>4125</v>
      </c>
      <c r="D17" s="12">
        <v>71498</v>
      </c>
      <c r="E17" s="3">
        <v>157</v>
      </c>
      <c r="F17" s="3">
        <v>29</v>
      </c>
      <c r="G17" s="3">
        <v>11</v>
      </c>
      <c r="H17" s="12">
        <f t="shared" si="0"/>
        <v>75820</v>
      </c>
      <c r="I17" s="12"/>
      <c r="J17" s="11" t="s">
        <v>9</v>
      </c>
      <c r="K17" s="13">
        <v>5.440517013980481</v>
      </c>
      <c r="L17" s="13">
        <v>94.4</v>
      </c>
      <c r="M17" s="13">
        <v>0.20706937483513585</v>
      </c>
      <c r="N17" s="14" t="s">
        <v>10</v>
      </c>
      <c r="O17" s="14" t="s">
        <v>10</v>
      </c>
      <c r="P17" s="13">
        <v>100.04758638881562</v>
      </c>
    </row>
    <row r="18" spans="1:16" ht="9" customHeight="1">
      <c r="A18" s="10">
        <v>1989</v>
      </c>
      <c r="B18" s="11" t="s">
        <v>9</v>
      </c>
      <c r="C18" s="12">
        <v>3729</v>
      </c>
      <c r="D18" s="12">
        <v>72385</v>
      </c>
      <c r="E18" s="3">
        <v>161</v>
      </c>
      <c r="F18" s="3">
        <v>29</v>
      </c>
      <c r="G18" s="3">
        <v>9</v>
      </c>
      <c r="H18" s="12">
        <f t="shared" si="0"/>
        <v>76313</v>
      </c>
      <c r="I18" s="12"/>
      <c r="J18" s="11" t="s">
        <v>9</v>
      </c>
      <c r="K18" s="13">
        <v>4.8864544704047805</v>
      </c>
      <c r="L18" s="13">
        <v>94.85277737738001</v>
      </c>
      <c r="M18" s="13">
        <v>0.21097322867663437</v>
      </c>
      <c r="N18" s="14" t="s">
        <v>10</v>
      </c>
      <c r="O18" s="14" t="s">
        <v>10</v>
      </c>
      <c r="P18" s="13">
        <v>99.95020507646143</v>
      </c>
    </row>
    <row r="19" spans="1:16" ht="9" customHeight="1">
      <c r="A19" s="10">
        <v>1990</v>
      </c>
      <c r="B19" s="11" t="s">
        <v>9</v>
      </c>
      <c r="C19" s="12">
        <v>3239</v>
      </c>
      <c r="D19" s="12">
        <v>74339</v>
      </c>
      <c r="E19" s="3">
        <v>127</v>
      </c>
      <c r="F19" s="3">
        <v>21</v>
      </c>
      <c r="G19" s="3">
        <v>5</v>
      </c>
      <c r="H19" s="12">
        <f t="shared" si="0"/>
        <v>77731</v>
      </c>
      <c r="I19" s="12"/>
      <c r="J19" s="11" t="s">
        <v>9</v>
      </c>
      <c r="K19" s="13">
        <v>4.16693468500341</v>
      </c>
      <c r="L19" s="13">
        <v>95.63623264849288</v>
      </c>
      <c r="M19" s="13">
        <v>0.1633839780782442</v>
      </c>
      <c r="N19" s="14" t="s">
        <v>10</v>
      </c>
      <c r="O19" s="14" t="s">
        <v>10</v>
      </c>
      <c r="P19" s="13">
        <v>99.96655131157453</v>
      </c>
    </row>
    <row r="20" spans="1:16" ht="9" customHeight="1">
      <c r="A20" s="10">
        <v>1991</v>
      </c>
      <c r="B20" s="11" t="s">
        <v>9</v>
      </c>
      <c r="C20" s="12">
        <v>2801</v>
      </c>
      <c r="D20" s="12">
        <v>75719</v>
      </c>
      <c r="E20" s="3">
        <v>107</v>
      </c>
      <c r="F20" s="3">
        <v>20</v>
      </c>
      <c r="G20" s="3">
        <v>2</v>
      </c>
      <c r="H20" s="12">
        <f t="shared" si="0"/>
        <v>78649</v>
      </c>
      <c r="I20" s="12"/>
      <c r="J20" s="11" t="s">
        <v>9</v>
      </c>
      <c r="K20" s="13">
        <v>3.5613930247047003</v>
      </c>
      <c r="L20" s="13">
        <v>96.27458708947348</v>
      </c>
      <c r="M20" s="13">
        <v>0.13604750219328918</v>
      </c>
      <c r="N20" s="14" t="s">
        <v>10</v>
      </c>
      <c r="O20" s="14" t="s">
        <v>10</v>
      </c>
      <c r="P20" s="13">
        <v>99.97202761637148</v>
      </c>
    </row>
    <row r="21" spans="1:16" ht="9" customHeight="1">
      <c r="A21" s="10">
        <v>1992</v>
      </c>
      <c r="B21" s="11" t="s">
        <v>9</v>
      </c>
      <c r="C21" s="12">
        <v>2563</v>
      </c>
      <c r="D21" s="12">
        <v>75497</v>
      </c>
      <c r="E21" s="3">
        <v>91</v>
      </c>
      <c r="F21" s="3">
        <v>26</v>
      </c>
      <c r="G21" s="3">
        <v>2</v>
      </c>
      <c r="H21" s="12">
        <f t="shared" si="0"/>
        <v>78179</v>
      </c>
      <c r="I21" s="12"/>
      <c r="J21" s="11" t="s">
        <v>9</v>
      </c>
      <c r="K21" s="13">
        <v>3.278373987899564</v>
      </c>
      <c r="L21" s="13">
        <v>96.56941122296269</v>
      </c>
      <c r="M21" s="13">
        <v>0.11639954463474847</v>
      </c>
      <c r="N21" s="14" t="s">
        <v>10</v>
      </c>
      <c r="O21" s="14" t="s">
        <v>10</v>
      </c>
      <c r="P21" s="13">
        <v>99.964184755497</v>
      </c>
    </row>
    <row r="22" spans="1:16" ht="9" customHeight="1">
      <c r="A22" s="10">
        <v>1993</v>
      </c>
      <c r="B22" s="11" t="s">
        <v>9</v>
      </c>
      <c r="C22" s="12">
        <v>2264</v>
      </c>
      <c r="D22" s="12">
        <v>74600</v>
      </c>
      <c r="E22" s="3">
        <v>83</v>
      </c>
      <c r="F22" s="3">
        <v>26</v>
      </c>
      <c r="G22" s="3">
        <v>1</v>
      </c>
      <c r="H22" s="12">
        <f t="shared" si="0"/>
        <v>76974</v>
      </c>
      <c r="I22" s="12"/>
      <c r="J22" s="11" t="s">
        <v>9</v>
      </c>
      <c r="K22" s="13">
        <v>2.9412528905864317</v>
      </c>
      <c r="L22" s="13">
        <v>96.91584171278613</v>
      </c>
      <c r="M22" s="13">
        <v>0.10782861745524462</v>
      </c>
      <c r="N22" s="14" t="s">
        <v>10</v>
      </c>
      <c r="O22" s="14" t="s">
        <v>10</v>
      </c>
      <c r="P22" s="13">
        <v>99.9649232208278</v>
      </c>
    </row>
    <row r="23" spans="1:16" ht="9" customHeight="1">
      <c r="A23" s="10">
        <v>1994</v>
      </c>
      <c r="B23" s="11" t="s">
        <v>9</v>
      </c>
      <c r="C23" s="12">
        <v>2022</v>
      </c>
      <c r="D23" s="12">
        <v>73957</v>
      </c>
      <c r="E23" s="3">
        <v>71</v>
      </c>
      <c r="F23" s="3">
        <v>25</v>
      </c>
      <c r="G23" s="3">
        <v>1</v>
      </c>
      <c r="H23" s="12">
        <f t="shared" si="0"/>
        <v>76076</v>
      </c>
      <c r="I23" s="12"/>
      <c r="J23" s="11" t="s">
        <v>9</v>
      </c>
      <c r="K23" s="13">
        <v>2.6578684473421315</v>
      </c>
      <c r="L23" s="13">
        <v>97.21462747778537</v>
      </c>
      <c r="M23" s="13">
        <v>0.09332772490667228</v>
      </c>
      <c r="N23" s="14" t="s">
        <v>10</v>
      </c>
      <c r="O23" s="14" t="s">
        <v>10</v>
      </c>
      <c r="P23" s="13">
        <v>99.96582365003417</v>
      </c>
    </row>
    <row r="24" spans="1:16" ht="9" customHeight="1">
      <c r="A24" s="10">
        <v>1995</v>
      </c>
      <c r="B24" s="11" t="s">
        <v>9</v>
      </c>
      <c r="C24" s="12">
        <v>1727</v>
      </c>
      <c r="D24" s="12">
        <v>73129</v>
      </c>
      <c r="E24" s="3">
        <v>63</v>
      </c>
      <c r="F24" s="3">
        <v>17</v>
      </c>
      <c r="G24" s="3">
        <v>2</v>
      </c>
      <c r="H24" s="12">
        <f t="shared" si="0"/>
        <v>74938</v>
      </c>
      <c r="I24" s="12"/>
      <c r="J24" s="11" t="s">
        <v>9</v>
      </c>
      <c r="K24" s="13">
        <v>2.3045717793375857</v>
      </c>
      <c r="L24" s="13">
        <v>97.58600443032907</v>
      </c>
      <c r="M24" s="13">
        <v>0.08406949745122634</v>
      </c>
      <c r="N24" s="14" t="s">
        <v>10</v>
      </c>
      <c r="O24" s="14" t="s">
        <v>10</v>
      </c>
      <c r="P24" s="13">
        <v>99.97464570711787</v>
      </c>
    </row>
    <row r="25" spans="1:16" ht="9" customHeight="1">
      <c r="A25" s="15">
        <v>1996</v>
      </c>
      <c r="B25" s="16">
        <v>91</v>
      </c>
      <c r="C25" s="17">
        <v>1404</v>
      </c>
      <c r="D25" s="16">
        <v>78946</v>
      </c>
      <c r="E25" s="16">
        <v>70</v>
      </c>
      <c r="F25" s="16">
        <v>15</v>
      </c>
      <c r="G25" s="16">
        <v>84</v>
      </c>
      <c r="H25" s="12">
        <v>80610</v>
      </c>
      <c r="I25" s="12"/>
      <c r="J25" s="13">
        <v>0.11288921969978911</v>
      </c>
      <c r="K25" s="13">
        <v>1.7417193896538892</v>
      </c>
      <c r="L25" s="13">
        <v>97.93573998263243</v>
      </c>
      <c r="M25" s="13">
        <v>0.08683786130753009</v>
      </c>
      <c r="N25" s="14" t="s">
        <v>10</v>
      </c>
      <c r="O25" s="13">
        <v>0.10420543356903611</v>
      </c>
      <c r="P25" s="13">
        <v>100</v>
      </c>
    </row>
    <row r="26" spans="1:16" ht="9" customHeight="1">
      <c r="A26" s="15">
        <v>1997</v>
      </c>
      <c r="B26" s="16">
        <v>85</v>
      </c>
      <c r="C26" s="17">
        <v>1264</v>
      </c>
      <c r="D26" s="16">
        <v>79887</v>
      </c>
      <c r="E26" s="16">
        <v>67</v>
      </c>
      <c r="F26" s="16">
        <v>33</v>
      </c>
      <c r="G26" s="16">
        <v>142</v>
      </c>
      <c r="H26" s="12">
        <v>81478</v>
      </c>
      <c r="I26" s="12"/>
      <c r="J26" s="13">
        <v>0.10432263924004025</v>
      </c>
      <c r="K26" s="13">
        <v>1.5513390117577752</v>
      </c>
      <c r="L26" s="13">
        <v>98.04732565845995</v>
      </c>
      <c r="M26" s="13">
        <v>0.08223078622450232</v>
      </c>
      <c r="N26" s="14" t="s">
        <v>10</v>
      </c>
      <c r="O26" s="13">
        <v>0.17428017378924374</v>
      </c>
      <c r="P26" s="13">
        <v>100</v>
      </c>
    </row>
    <row r="27" spans="1:16" ht="9" customHeight="1">
      <c r="A27" s="15">
        <v>1998</v>
      </c>
      <c r="B27" s="16">
        <v>92</v>
      </c>
      <c r="C27" s="17">
        <v>1148</v>
      </c>
      <c r="D27" s="16">
        <v>81998</v>
      </c>
      <c r="E27" s="16">
        <v>61</v>
      </c>
      <c r="F27" s="16">
        <v>63</v>
      </c>
      <c r="G27" s="16">
        <v>159</v>
      </c>
      <c r="H27" s="12">
        <v>83521</v>
      </c>
      <c r="I27" s="12"/>
      <c r="J27" s="13">
        <v>0.11015193783599335</v>
      </c>
      <c r="K27" s="13">
        <v>1.374504615605656</v>
      </c>
      <c r="L27" s="13">
        <v>98.17650650734547</v>
      </c>
      <c r="M27" s="13">
        <v>0.0730355239999521</v>
      </c>
      <c r="N27" s="14">
        <v>0.07543013134421284</v>
      </c>
      <c r="O27" s="13">
        <v>0.19037128386872762</v>
      </c>
      <c r="P27" s="13">
        <v>100</v>
      </c>
    </row>
    <row r="28" spans="1:16" ht="9" customHeight="1">
      <c r="A28" s="15">
        <v>1999</v>
      </c>
      <c r="B28" s="16">
        <v>122</v>
      </c>
      <c r="C28" s="17">
        <v>1203</v>
      </c>
      <c r="D28" s="16">
        <v>84052</v>
      </c>
      <c r="E28" s="16">
        <v>67</v>
      </c>
      <c r="F28" s="16">
        <v>92</v>
      </c>
      <c r="G28" s="16">
        <v>226</v>
      </c>
      <c r="H28" s="12">
        <v>85762</v>
      </c>
      <c r="I28" s="12"/>
      <c r="J28" s="13">
        <v>0.1422541451925095</v>
      </c>
      <c r="K28" s="13">
        <v>1.4027191530048273</v>
      </c>
      <c r="L28" s="13">
        <v>98.00610993213778</v>
      </c>
      <c r="M28" s="13">
        <v>0.07812317809752571</v>
      </c>
      <c r="N28" s="14">
        <v>0.1072736176861547</v>
      </c>
      <c r="O28" s="13">
        <v>0.2635199738812061</v>
      </c>
      <c r="P28" s="13">
        <v>100</v>
      </c>
    </row>
    <row r="29" spans="1:16" ht="9" customHeight="1">
      <c r="A29" s="15">
        <v>2000</v>
      </c>
      <c r="B29" s="16">
        <v>68</v>
      </c>
      <c r="C29" s="17">
        <v>1014</v>
      </c>
      <c r="D29" s="16">
        <v>86391</v>
      </c>
      <c r="E29" s="16">
        <v>72</v>
      </c>
      <c r="F29" s="16">
        <v>141</v>
      </c>
      <c r="G29" s="16">
        <v>270</v>
      </c>
      <c r="H29" s="12">
        <v>87956</v>
      </c>
      <c r="I29" s="12"/>
      <c r="J29" s="13">
        <v>0.07731138296420938</v>
      </c>
      <c r="K29" s="13">
        <v>1.1528491518486517</v>
      </c>
      <c r="L29" s="13">
        <v>98.22070125972077</v>
      </c>
      <c r="M29" s="13">
        <v>0.08185911137386875</v>
      </c>
      <c r="N29" s="14">
        <v>0.16030742644049298</v>
      </c>
      <c r="O29" s="13">
        <v>0.30697166765200784</v>
      </c>
      <c r="P29" s="13">
        <v>100</v>
      </c>
    </row>
    <row r="30" spans="1:16" ht="9" customHeight="1">
      <c r="A30" s="15">
        <v>2001</v>
      </c>
      <c r="B30" s="16">
        <v>57</v>
      </c>
      <c r="C30" s="17">
        <v>924</v>
      </c>
      <c r="D30" s="16">
        <v>88155</v>
      </c>
      <c r="E30" s="16">
        <v>81</v>
      </c>
      <c r="F30" s="16">
        <v>315</v>
      </c>
      <c r="G30" s="16">
        <v>326</v>
      </c>
      <c r="H30" s="12">
        <v>89858</v>
      </c>
      <c r="I30" s="12"/>
      <c r="J30" s="13">
        <v>0.06343341716931158</v>
      </c>
      <c r="K30" s="13">
        <v>1.0282890783235772</v>
      </c>
      <c r="L30" s="13">
        <v>98.10478755369583</v>
      </c>
      <c r="M30" s="13">
        <v>0.0901422243984954</v>
      </c>
      <c r="N30" s="14">
        <v>0.3505530948830377</v>
      </c>
      <c r="O30" s="13">
        <v>0.36279463152974695</v>
      </c>
      <c r="P30" s="13">
        <v>100</v>
      </c>
    </row>
    <row r="31" spans="1:16" ht="9" customHeight="1">
      <c r="A31" s="15">
        <v>2002</v>
      </c>
      <c r="B31" s="16">
        <v>60</v>
      </c>
      <c r="C31" s="17">
        <v>891</v>
      </c>
      <c r="D31" s="16">
        <v>89799</v>
      </c>
      <c r="E31" s="16">
        <v>77</v>
      </c>
      <c r="F31" s="16">
        <v>497</v>
      </c>
      <c r="G31" s="18">
        <v>392</v>
      </c>
      <c r="H31" s="12">
        <v>91716</v>
      </c>
      <c r="I31" s="12"/>
      <c r="J31" s="13">
        <v>0.06541933795629988</v>
      </c>
      <c r="K31" s="13">
        <v>0.9714771686510533</v>
      </c>
      <c r="L31" s="13">
        <v>97.90985215229622</v>
      </c>
      <c r="M31" s="13">
        <v>0.08395481704391819</v>
      </c>
      <c r="N31" s="14">
        <v>0.5418901827380174</v>
      </c>
      <c r="O31" s="13">
        <v>0.4274063413144925</v>
      </c>
      <c r="P31" s="13">
        <v>100</v>
      </c>
    </row>
    <row r="32" spans="1:16" ht="9" customHeight="1">
      <c r="A32" s="10">
        <v>2003</v>
      </c>
      <c r="B32" s="16">
        <v>43</v>
      </c>
      <c r="C32" s="17">
        <v>857</v>
      </c>
      <c r="D32" s="16">
        <v>90561</v>
      </c>
      <c r="E32" s="16">
        <v>90</v>
      </c>
      <c r="F32" s="16">
        <v>689</v>
      </c>
      <c r="G32" s="18">
        <v>461</v>
      </c>
      <c r="H32" s="12">
        <v>92701</v>
      </c>
      <c r="I32" s="12"/>
      <c r="J32" s="14" t="s">
        <v>10</v>
      </c>
      <c r="K32" s="13">
        <v>0.92447762160063</v>
      </c>
      <c r="L32" s="13">
        <v>97.69150278853517</v>
      </c>
      <c r="M32" s="13">
        <v>0.09708633132328669</v>
      </c>
      <c r="N32" s="14">
        <v>0.7432498031304948</v>
      </c>
      <c r="O32" s="13">
        <v>0.4972977637781685</v>
      </c>
      <c r="P32" s="13">
        <v>100</v>
      </c>
    </row>
    <row r="33" spans="1:16" ht="9" customHeight="1">
      <c r="A33" s="10">
        <v>2004</v>
      </c>
      <c r="B33" s="16">
        <v>49</v>
      </c>
      <c r="C33" s="17">
        <v>627</v>
      </c>
      <c r="D33" s="16">
        <v>90622</v>
      </c>
      <c r="E33" s="16">
        <v>140</v>
      </c>
      <c r="F33" s="16">
        <v>962</v>
      </c>
      <c r="G33" s="18">
        <v>474</v>
      </c>
      <c r="H33" s="12">
        <v>92874</v>
      </c>
      <c r="I33" s="12"/>
      <c r="J33" s="13">
        <v>0.05275965286301871</v>
      </c>
      <c r="K33" s="13">
        <v>0.6751082111247497</v>
      </c>
      <c r="L33" s="13">
        <v>97.57520942352004</v>
      </c>
      <c r="M33" s="13">
        <v>0.15074186532291062</v>
      </c>
      <c r="N33" s="14">
        <v>1.0358119602902858</v>
      </c>
      <c r="O33" s="13">
        <v>0.5103688868789974</v>
      </c>
      <c r="P33" s="13">
        <v>100</v>
      </c>
    </row>
    <row r="34" spans="1:16" ht="9" customHeight="1">
      <c r="A34" s="10">
        <v>2005</v>
      </c>
      <c r="B34" s="16">
        <v>51</v>
      </c>
      <c r="C34" s="17">
        <v>615</v>
      </c>
      <c r="D34" s="16">
        <v>91710</v>
      </c>
      <c r="E34" s="16">
        <v>204</v>
      </c>
      <c r="F34" s="16">
        <v>1352</v>
      </c>
      <c r="G34" s="18">
        <v>505</v>
      </c>
      <c r="H34" s="12">
        <v>94437</v>
      </c>
      <c r="I34" s="12"/>
      <c r="J34" s="13">
        <v>0.054004256806124716</v>
      </c>
      <c r="K34" s="13">
        <v>0.6512278026620922</v>
      </c>
      <c r="L34" s="13">
        <v>97.11236062136662</v>
      </c>
      <c r="M34" s="13">
        <v>0.21601702722449886</v>
      </c>
      <c r="N34" s="14">
        <v>1.4316422588604043</v>
      </c>
      <c r="O34" s="13">
        <v>0.5347480330802545</v>
      </c>
      <c r="P34" s="13">
        <v>100</v>
      </c>
    </row>
    <row r="35" spans="1:16" ht="9" customHeight="1">
      <c r="A35" s="10">
        <v>2006</v>
      </c>
      <c r="B35" s="16">
        <v>48</v>
      </c>
      <c r="C35" s="17">
        <v>588</v>
      </c>
      <c r="D35" s="16">
        <v>92721</v>
      </c>
      <c r="E35" s="16">
        <v>229</v>
      </c>
      <c r="F35" s="16">
        <v>1995</v>
      </c>
      <c r="G35" s="18">
        <v>518</v>
      </c>
      <c r="H35" s="12">
        <v>96099</v>
      </c>
      <c r="I35" s="12"/>
      <c r="J35" s="14" t="s">
        <v>10</v>
      </c>
      <c r="K35" s="13">
        <v>0.6118690100833516</v>
      </c>
      <c r="L35" s="13">
        <v>96.48487497268442</v>
      </c>
      <c r="M35" s="13">
        <v>0.2382959239950468</v>
      </c>
      <c r="N35" s="13">
        <v>2.0759841413542284</v>
      </c>
      <c r="O35" s="13">
        <v>0.5390274612639049</v>
      </c>
      <c r="P35" s="13">
        <v>100</v>
      </c>
    </row>
    <row r="36" spans="1:16" ht="9" customHeight="1">
      <c r="A36" s="20"/>
      <c r="B36" s="20"/>
      <c r="C36" s="21"/>
      <c r="D36" s="21"/>
      <c r="E36" s="8"/>
      <c r="F36" s="8"/>
      <c r="G36" s="8"/>
      <c r="H36" s="21"/>
      <c r="I36" s="21"/>
      <c r="J36" s="21"/>
      <c r="K36" s="8"/>
      <c r="L36" s="8"/>
      <c r="M36" s="8"/>
      <c r="N36" s="8"/>
      <c r="O36" s="5"/>
      <c r="P36" s="8"/>
    </row>
    <row r="37" spans="1:16" ht="9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9" customHeight="1">
      <c r="A38" s="24" t="s">
        <v>21</v>
      </c>
      <c r="B38" s="2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8.75" customHeight="1">
      <c r="A39" s="29" t="s">
        <v>22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9.75" customHeight="1">
      <c r="A40" s="10"/>
      <c r="B40" s="2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ht="9" customHeight="1"/>
    <row r="42" ht="9" customHeight="1"/>
    <row r="43" ht="9" customHeight="1"/>
    <row r="44" spans="10:16" ht="9" customHeight="1">
      <c r="J44" s="13"/>
      <c r="K44" s="13"/>
      <c r="L44" s="13"/>
      <c r="M44" s="13"/>
      <c r="N44" s="13"/>
      <c r="O44" s="13"/>
      <c r="P44" s="13"/>
    </row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</sheetData>
  <mergeCells count="7">
    <mergeCell ref="A39:P39"/>
    <mergeCell ref="A8:P8"/>
    <mergeCell ref="A1:P1"/>
    <mergeCell ref="A5:A6"/>
    <mergeCell ref="B5:H5"/>
    <mergeCell ref="J5:P5"/>
    <mergeCell ref="A3:P3"/>
  </mergeCells>
  <printOptions horizontalCentered="1"/>
  <pageMargins left="0.6692913385826772" right="0.7086614173228347" top="0.984251968503937" bottom="0.984251968503937" header="0" footer="0.8661417322834646"/>
  <pageSetup horizontalDpi="600" verticalDpi="600" orientation="portrait" paperSize="9" r:id="rId1"/>
  <headerFooter alignWithMargins="0">
    <oddFooter>&amp;C394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istat</cp:lastModifiedBy>
  <cp:lastPrinted>2008-06-17T14:06:19Z</cp:lastPrinted>
  <dcterms:created xsi:type="dcterms:W3CDTF">2007-03-02T09:37:33Z</dcterms:created>
  <dcterms:modified xsi:type="dcterms:W3CDTF">2008-10-24T15:10:01Z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-1751178736</vt:i4>
  </property>
  <property fmtid="{D5CDD505-2E9C-101B-9397-08002B2CF9AE}" pid="3" name="_EmailSubject">
    <vt:lpwstr>Volume Istat- Statistiche Ambientali</vt:lpwstr>
  </property>
  <property fmtid="{D5CDD505-2E9C-101B-9397-08002B2CF9AE}" pid="4" name="_AuthorEmail">
    <vt:lpwstr>a.vasserot@aci.it</vt:lpwstr>
  </property>
  <property fmtid="{D5CDD505-2E9C-101B-9397-08002B2CF9AE}" pid="5" name="_AuthorEmailDisplayName">
    <vt:lpwstr>Vasserot Alessandro</vt:lpwstr>
  </property>
  <property fmtid="{D5CDD505-2E9C-101B-9397-08002B2CF9AE}" pid="6" name="_ReviewingToolsShownOnce">
    <vt:lpwstr/>
  </property>
</Properties>
</file>