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9.23" sheetId="1" r:id="rId1"/>
  </sheets>
  <definedNames/>
  <calcPr fullCalcOnLoad="1"/>
</workbook>
</file>

<file path=xl/sharedStrings.xml><?xml version="1.0" encoding="utf-8"?>
<sst xmlns="http://schemas.openxmlformats.org/spreadsheetml/2006/main" count="76" uniqueCount="25">
  <si>
    <t>COMPOSIZIONI  PERCENTUALI</t>
  </si>
  <si>
    <t>VALORI  ASSOLUTI</t>
  </si>
  <si>
    <t>Trasporti ferroviari</t>
  </si>
  <si>
    <t>Trasporti via acqua</t>
  </si>
  <si>
    <t>Trasporti stradali</t>
  </si>
  <si>
    <t>Trasporti aerei</t>
  </si>
  <si>
    <t xml:space="preserve">Totale </t>
  </si>
  <si>
    <t>CONSUMI DI ENERGIA NEI TRASPORTI</t>
  </si>
  <si>
    <r>
      <t xml:space="preserve">Tavola 9.23 - Consumi di energia per modalità di trasporto - Anni 1995-2007 </t>
    </r>
    <r>
      <rPr>
        <i/>
        <sz val="9"/>
        <rFont val="Arial"/>
        <family val="2"/>
      </rPr>
      <t xml:space="preserve">(migliaia di Tonnellate equivalenti di </t>
    </r>
    <r>
      <rPr>
        <i/>
        <sz val="9"/>
        <color indexed="9"/>
        <rFont val="Arial"/>
        <family val="2"/>
      </rPr>
      <t>lllllllllllllllllllllllllllllll</t>
    </r>
    <r>
      <rPr>
        <i/>
        <sz val="9"/>
        <rFont val="Arial"/>
        <family val="2"/>
      </rPr>
      <t>petrolio)</t>
    </r>
  </si>
  <si>
    <r>
      <t>MODALIT</t>
    </r>
    <r>
      <rPr>
        <sz val="7"/>
        <rFont val="Arial"/>
        <family val="0"/>
      </rPr>
      <t>À</t>
    </r>
    <r>
      <rPr>
        <sz val="7"/>
        <rFont val="Arial"/>
        <family val="2"/>
      </rPr>
      <t xml:space="preserve"> DI TRASPORTO</t>
    </r>
  </si>
  <si>
    <r>
      <t>Fonte</t>
    </r>
    <r>
      <rPr>
        <i/>
        <sz val="7"/>
        <rFont val="Arial"/>
        <family val="2"/>
      </rPr>
      <t>:</t>
    </r>
    <r>
      <rPr>
        <sz val="7"/>
        <rFont val="Arial"/>
        <family val="2"/>
      </rPr>
      <t xml:space="preserve"> Ministero dello sviluppo economico</t>
    </r>
  </si>
  <si>
    <r>
      <t xml:space="preserve">Tavola 9.24 - Consumi di energia per fonte di alimentazione - Anni 1995-2007 </t>
    </r>
    <r>
      <rPr>
        <i/>
        <sz val="9"/>
        <rFont val="Arial"/>
        <family val="2"/>
      </rPr>
      <t>(migliaia di Tonnellate equivalenti</t>
    </r>
    <r>
      <rPr>
        <i/>
        <sz val="9"/>
        <color indexed="9"/>
        <rFont val="Arial"/>
        <family val="2"/>
      </rPr>
      <t xml:space="preserve"> </t>
    </r>
    <r>
      <rPr>
        <i/>
        <sz val="9"/>
        <rFont val="Arial"/>
        <family val="2"/>
      </rPr>
      <t xml:space="preserve">di </t>
    </r>
    <r>
      <rPr>
        <i/>
        <sz val="9"/>
        <color indexed="9"/>
        <rFont val="Arial"/>
        <family val="2"/>
      </rPr>
      <t>llllllllllllllllllllllllllllll</t>
    </r>
    <r>
      <rPr>
        <i/>
        <sz val="9"/>
        <rFont val="Arial"/>
        <family val="2"/>
      </rPr>
      <t>petrolio)</t>
    </r>
  </si>
  <si>
    <t>FONTI DI ALIMENTAZIONE</t>
  </si>
  <si>
    <t>Energia elettrica</t>
  </si>
  <si>
    <t>Gpl</t>
  </si>
  <si>
    <t>Benzine</t>
  </si>
  <si>
    <t>Carboturbo</t>
  </si>
  <si>
    <t>Gasolio</t>
  </si>
  <si>
    <t>Metano</t>
  </si>
  <si>
    <t>Biomasse</t>
  </si>
  <si>
    <t>-</t>
  </si>
  <si>
    <t>Altro (a)</t>
  </si>
  <si>
    <t>Totale</t>
  </si>
  <si>
    <t>..</t>
  </si>
  <si>
    <t>(a) Comprende i prodotti petroliferi non energetici e  olio combustibile a basso tenore di zolfo.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</si>
</sst>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0.0"/>
    <numFmt numFmtId="179" formatCode="0.000"/>
    <numFmt numFmtId="180" formatCode="0.0000"/>
    <numFmt numFmtId="181" formatCode="0.00000"/>
    <numFmt numFmtId="182" formatCode="_ * #,##0.0_ ;_ * \-#,##0.0_ ;_ * &quot;-&quot;??_ ;_ @_ "/>
    <numFmt numFmtId="183" formatCode="_ * #,##0_ ;_ * \-#,##0_ ;_ * &quot;-&quot;??_ ;_ @_ "/>
    <numFmt numFmtId="184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0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i/>
      <sz val="9"/>
      <color indexed="9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83" fontId="5" fillId="0" borderId="0" xfId="15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0" xfId="15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183" fontId="4" fillId="0" borderId="0" xfId="15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30" zoomScaleNormal="130" workbookViewId="0" topLeftCell="A1">
      <selection activeCell="A1" sqref="A1:N1"/>
    </sheetView>
  </sheetViews>
  <sheetFormatPr defaultColWidth="9.140625" defaultRowHeight="12.75"/>
  <cols>
    <col min="1" max="1" width="14.8515625" style="3" customWidth="1"/>
    <col min="2" max="14" width="5.7109375" style="3" customWidth="1"/>
    <col min="15" max="16384" width="9.140625" style="3" customWidth="1"/>
  </cols>
  <sheetData>
    <row r="1" spans="1:14" ht="12.7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ht="18" customHeight="1">
      <c r="A2" s="4"/>
    </row>
    <row r="3" spans="1:14" s="5" customFormat="1" ht="25.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0" ht="7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ht="27" customHeight="1">
      <c r="A5" s="26" t="s">
        <v>9</v>
      </c>
      <c r="B5" s="1">
        <v>1995</v>
      </c>
      <c r="C5" s="1">
        <v>1996</v>
      </c>
      <c r="D5" s="1">
        <v>1997</v>
      </c>
      <c r="E5" s="1">
        <v>1998</v>
      </c>
      <c r="F5" s="1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">
        <v>2006</v>
      </c>
      <c r="N5" s="2">
        <v>2007</v>
      </c>
    </row>
    <row r="6" spans="1:2" ht="9" customHeight="1">
      <c r="A6" s="7"/>
      <c r="B6" s="7"/>
    </row>
    <row r="7" spans="1:13" ht="9" customHeight="1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0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4" ht="9" customHeight="1">
      <c r="A9" s="8" t="s">
        <v>2</v>
      </c>
      <c r="B9" s="9">
        <v>784.9</v>
      </c>
      <c r="C9" s="9">
        <v>669</v>
      </c>
      <c r="D9" s="9">
        <v>674.1</v>
      </c>
      <c r="E9" s="9">
        <v>667.5</v>
      </c>
      <c r="F9" s="9">
        <v>603.2</v>
      </c>
      <c r="G9" s="9">
        <v>596.6</v>
      </c>
      <c r="H9" s="9">
        <v>566.8</v>
      </c>
      <c r="I9" s="9">
        <v>579.3</v>
      </c>
      <c r="J9" s="9">
        <v>585.1</v>
      </c>
      <c r="K9" s="9">
        <v>575.8</v>
      </c>
      <c r="L9" s="9">
        <v>572.6</v>
      </c>
      <c r="M9" s="9">
        <v>575.9</v>
      </c>
      <c r="N9" s="27">
        <v>561.4</v>
      </c>
    </row>
    <row r="10" spans="1:14" ht="9" customHeight="1">
      <c r="A10" s="8" t="s">
        <v>3</v>
      </c>
      <c r="B10" s="9">
        <v>450</v>
      </c>
      <c r="C10" s="9">
        <v>446.8</v>
      </c>
      <c r="D10" s="9">
        <v>450.9</v>
      </c>
      <c r="E10" s="9">
        <v>218.8</v>
      </c>
      <c r="F10" s="9">
        <v>231.6</v>
      </c>
      <c r="G10" s="9">
        <v>205.6</v>
      </c>
      <c r="H10" s="9">
        <v>259.6</v>
      </c>
      <c r="I10" s="9">
        <v>238.6</v>
      </c>
      <c r="J10" s="9">
        <v>231.5</v>
      </c>
      <c r="K10" s="9">
        <v>252.1</v>
      </c>
      <c r="L10" s="9">
        <v>252.4</v>
      </c>
      <c r="M10" s="9">
        <v>245.6</v>
      </c>
      <c r="N10" s="28">
        <v>234.5</v>
      </c>
    </row>
    <row r="11" spans="1:14" s="11" customFormat="1" ht="9" customHeight="1">
      <c r="A11" s="8" t="s">
        <v>4</v>
      </c>
      <c r="B11" s="9">
        <v>34149.8</v>
      </c>
      <c r="C11" s="9">
        <v>34438.4</v>
      </c>
      <c r="D11" s="21">
        <v>35054</v>
      </c>
      <c r="E11" s="9">
        <v>36455.7</v>
      </c>
      <c r="F11" s="9">
        <v>37047.5</v>
      </c>
      <c r="G11" s="9">
        <v>37147.5</v>
      </c>
      <c r="H11" s="9">
        <v>38020.4</v>
      </c>
      <c r="I11" s="9">
        <v>38727.2</v>
      </c>
      <c r="J11" s="9">
        <v>39206.1</v>
      </c>
      <c r="K11" s="9">
        <v>39939.8</v>
      </c>
      <c r="L11" s="9">
        <v>39365.3</v>
      </c>
      <c r="M11" s="9">
        <v>39678.9</v>
      </c>
      <c r="N11" s="30">
        <v>39839.9</v>
      </c>
    </row>
    <row r="12" spans="1:14" s="11" customFormat="1" ht="9" customHeight="1">
      <c r="A12" s="8" t="s">
        <v>5</v>
      </c>
      <c r="B12" s="9">
        <v>2454.5</v>
      </c>
      <c r="C12" s="9">
        <v>2667.2</v>
      </c>
      <c r="D12" s="9">
        <v>2761.2</v>
      </c>
      <c r="E12" s="9">
        <v>2928.8</v>
      </c>
      <c r="F12" s="9">
        <v>3335.9</v>
      </c>
      <c r="G12" s="9">
        <v>3557.5</v>
      </c>
      <c r="H12" s="9">
        <v>3479.8</v>
      </c>
      <c r="I12" s="9">
        <v>3249.4</v>
      </c>
      <c r="J12" s="9">
        <v>3654.8</v>
      </c>
      <c r="K12" s="9">
        <v>3620.2</v>
      </c>
      <c r="L12" s="9">
        <v>3771.2</v>
      </c>
      <c r="M12" s="9">
        <v>4039.1</v>
      </c>
      <c r="N12" s="27">
        <v>4290.4</v>
      </c>
    </row>
    <row r="13" spans="1:14" ht="9" customHeight="1">
      <c r="A13" s="4" t="s">
        <v>6</v>
      </c>
      <c r="B13" s="22">
        <v>37839.2</v>
      </c>
      <c r="C13" s="22">
        <v>38221.4</v>
      </c>
      <c r="D13" s="22">
        <v>38940.2</v>
      </c>
      <c r="E13" s="22">
        <v>40270.8</v>
      </c>
      <c r="F13" s="22">
        <v>41218.2</v>
      </c>
      <c r="G13" s="22">
        <v>41507.2</v>
      </c>
      <c r="H13" s="22">
        <v>42326.6</v>
      </c>
      <c r="I13" s="22">
        <v>42794.5</v>
      </c>
      <c r="J13" s="22">
        <v>43677.5</v>
      </c>
      <c r="K13" s="22">
        <v>44387.9</v>
      </c>
      <c r="L13" s="22">
        <v>43961.5</v>
      </c>
      <c r="M13" s="22">
        <v>44539.5</v>
      </c>
      <c r="N13" s="22">
        <f>SUM(N9:N12)</f>
        <v>44926.200000000004</v>
      </c>
    </row>
    <row r="14" spans="1:14" ht="9" customHeight="1">
      <c r="A14" s="4"/>
      <c r="B14" s="12"/>
      <c r="C14" s="12"/>
      <c r="D14" s="12"/>
      <c r="E14" s="12"/>
      <c r="F14" s="12"/>
      <c r="G14" s="12"/>
      <c r="H14" s="12"/>
      <c r="I14" s="12"/>
      <c r="N14" s="29"/>
    </row>
    <row r="15" spans="1:13" ht="9" customHeight="1">
      <c r="A15" s="38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0" ht="9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4" ht="9" customHeight="1">
      <c r="A17" s="8" t="s">
        <v>2</v>
      </c>
      <c r="B17" s="17">
        <v>2.0743038964882983</v>
      </c>
      <c r="C17" s="17">
        <v>1.7503283500866007</v>
      </c>
      <c r="D17" s="17">
        <v>1.7342334230335839</v>
      </c>
      <c r="E17" s="17">
        <v>1.6575285318394468</v>
      </c>
      <c r="F17" s="17">
        <v>1.4634312027211283</v>
      </c>
      <c r="G17" s="17">
        <v>1.4373409914424489</v>
      </c>
      <c r="H17" s="17">
        <v>1.3391106301947238</v>
      </c>
      <c r="I17" s="17">
        <v>1.3536786269263572</v>
      </c>
      <c r="J17" s="17">
        <v>1.3395913227634366</v>
      </c>
      <c r="K17" s="17">
        <v>1.2972003631620328</v>
      </c>
      <c r="L17" s="17">
        <v>1.3025033267745643</v>
      </c>
      <c r="M17" s="24">
        <v>1.2930095757698223</v>
      </c>
      <c r="N17" s="3">
        <v>1.25</v>
      </c>
    </row>
    <row r="18" spans="1:14" ht="9" customHeight="1">
      <c r="A18" s="8" t="s">
        <v>3</v>
      </c>
      <c r="B18" s="17">
        <v>1.189242901541259</v>
      </c>
      <c r="C18" s="17">
        <v>1.1689786350055205</v>
      </c>
      <c r="D18" s="17">
        <v>1.1600146127367494</v>
      </c>
      <c r="E18" s="17">
        <v>0.5433217120096944</v>
      </c>
      <c r="F18" s="17">
        <v>0.5618877097980989</v>
      </c>
      <c r="G18" s="17">
        <v>0.4953357489784905</v>
      </c>
      <c r="H18" s="17">
        <v>0.6133258990800112</v>
      </c>
      <c r="I18" s="17">
        <v>0.5575482830737595</v>
      </c>
      <c r="J18" s="17">
        <v>0.5300211779520348</v>
      </c>
      <c r="K18" s="17">
        <v>0.5679475712975833</v>
      </c>
      <c r="L18" s="17">
        <v>0.5741387350295145</v>
      </c>
      <c r="M18" s="24">
        <v>0.5514206490867657</v>
      </c>
      <c r="N18" s="3">
        <v>0.52</v>
      </c>
    </row>
    <row r="19" spans="1:14" s="13" customFormat="1" ht="9" customHeight="1">
      <c r="A19" s="8" t="s">
        <v>4</v>
      </c>
      <c r="B19" s="17">
        <v>90.24979386456374</v>
      </c>
      <c r="C19" s="17">
        <v>90.1024033656538</v>
      </c>
      <c r="D19" s="17">
        <v>90.00210958523496</v>
      </c>
      <c r="E19" s="17">
        <v>90.52638636431358</v>
      </c>
      <c r="F19" s="17">
        <v>89.88141160943466</v>
      </c>
      <c r="G19" s="17">
        <v>89.49652108549843</v>
      </c>
      <c r="H19" s="17">
        <v>89.8262558296674</v>
      </c>
      <c r="I19" s="17">
        <v>90.49574127516385</v>
      </c>
      <c r="J19" s="17">
        <v>89.76269246179382</v>
      </c>
      <c r="K19" s="17">
        <v>89.9790258155939</v>
      </c>
      <c r="L19" s="17">
        <v>89.54494273398315</v>
      </c>
      <c r="M19" s="24">
        <v>89.08699019971037</v>
      </c>
      <c r="N19" s="3">
        <v>88.69</v>
      </c>
    </row>
    <row r="20" spans="1:14" s="13" customFormat="1" ht="9" customHeight="1">
      <c r="A20" s="8" t="s">
        <v>5</v>
      </c>
      <c r="B20" s="17">
        <v>6.486659337406711</v>
      </c>
      <c r="C20" s="17">
        <v>6.978289649254083</v>
      </c>
      <c r="D20" s="17">
        <v>7.103642378994706</v>
      </c>
      <c r="E20" s="17">
        <v>7.272763391837262</v>
      </c>
      <c r="F20" s="17">
        <v>8.093269478046107</v>
      </c>
      <c r="G20" s="17">
        <v>8.570802174080642</v>
      </c>
      <c r="H20" s="17">
        <v>8.22130764105787</v>
      </c>
      <c r="I20" s="17">
        <v>7.593031814836018</v>
      </c>
      <c r="J20" s="17">
        <v>8.3676950374907</v>
      </c>
      <c r="K20" s="17">
        <v>8.155826249946493</v>
      </c>
      <c r="L20" s="17">
        <v>8.578415204212776</v>
      </c>
      <c r="M20" s="24">
        <v>9.068579575433041</v>
      </c>
      <c r="N20" s="3">
        <v>9.54</v>
      </c>
    </row>
    <row r="21" spans="1:14" ht="9" customHeight="1">
      <c r="A21" s="4" t="s">
        <v>6</v>
      </c>
      <c r="B21" s="23">
        <v>100</v>
      </c>
      <c r="C21" s="23">
        <v>100</v>
      </c>
      <c r="D21" s="23">
        <v>100</v>
      </c>
      <c r="E21" s="23">
        <v>100</v>
      </c>
      <c r="F21" s="23">
        <v>100</v>
      </c>
      <c r="G21" s="23">
        <v>100</v>
      </c>
      <c r="H21" s="23">
        <v>100</v>
      </c>
      <c r="I21" s="23">
        <v>100</v>
      </c>
      <c r="J21" s="23">
        <v>100</v>
      </c>
      <c r="K21" s="23">
        <v>100</v>
      </c>
      <c r="L21" s="23">
        <v>100</v>
      </c>
      <c r="M21" s="25">
        <v>100</v>
      </c>
      <c r="N21" s="25">
        <v>100</v>
      </c>
    </row>
    <row r="22" spans="1:14" ht="9" customHeight="1">
      <c r="A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" ht="9" customHeight="1">
      <c r="A23" s="14"/>
      <c r="B23" s="14"/>
    </row>
    <row r="24" ht="9" customHeight="1">
      <c r="A24" s="10" t="s">
        <v>10</v>
      </c>
    </row>
    <row r="25" spans="1:9" ht="9" customHeight="1">
      <c r="A25" s="19"/>
      <c r="B25" s="20"/>
      <c r="C25" s="20"/>
      <c r="D25" s="20"/>
      <c r="E25" s="20"/>
      <c r="F25" s="20"/>
      <c r="G25" s="20"/>
      <c r="H25" s="20"/>
      <c r="I25" s="20"/>
    </row>
    <row r="26" ht="9" customHeight="1">
      <c r="A26" s="18"/>
    </row>
    <row r="27" ht="9" customHeight="1">
      <c r="A27" s="18"/>
    </row>
    <row r="28" spans="1:14" ht="12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0" ht="9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4" ht="18">
      <c r="A30" s="26" t="s">
        <v>12</v>
      </c>
      <c r="B30" s="1">
        <v>1995</v>
      </c>
      <c r="C30" s="1">
        <v>1996</v>
      </c>
      <c r="D30" s="1">
        <v>1997</v>
      </c>
      <c r="E30" s="1">
        <v>1998</v>
      </c>
      <c r="F30" s="1">
        <v>1999</v>
      </c>
      <c r="G30" s="2">
        <v>2000</v>
      </c>
      <c r="H30" s="2">
        <v>2001</v>
      </c>
      <c r="I30" s="2">
        <v>2002</v>
      </c>
      <c r="J30" s="2">
        <v>2003</v>
      </c>
      <c r="K30" s="2">
        <v>2004</v>
      </c>
      <c r="L30" s="2">
        <v>2005</v>
      </c>
      <c r="M30" s="2">
        <v>2006</v>
      </c>
      <c r="N30" s="2">
        <v>2007</v>
      </c>
    </row>
    <row r="31" spans="1:2" ht="9">
      <c r="A31" s="7"/>
      <c r="B31" s="7"/>
    </row>
    <row r="32" spans="1:13" ht="9">
      <c r="A32" s="38" t="s">
        <v>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0" ht="9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4" s="15" customFormat="1" ht="9">
      <c r="A34" s="3" t="s">
        <v>13</v>
      </c>
      <c r="B34" s="9">
        <v>651</v>
      </c>
      <c r="C34" s="9">
        <v>698.6</v>
      </c>
      <c r="D34" s="9">
        <v>697.4</v>
      </c>
      <c r="E34" s="9">
        <v>711.6</v>
      </c>
      <c r="F34" s="9">
        <v>712.8</v>
      </c>
      <c r="G34" s="9">
        <v>731.9</v>
      </c>
      <c r="H34" s="9">
        <v>736.7</v>
      </c>
      <c r="I34" s="9">
        <v>771.1</v>
      </c>
      <c r="J34" s="9">
        <v>813.8</v>
      </c>
      <c r="K34" s="9">
        <v>825.9</v>
      </c>
      <c r="L34" s="9">
        <v>853.1</v>
      </c>
      <c r="M34" s="9">
        <v>879</v>
      </c>
      <c r="N34" s="28">
        <v>894.8</v>
      </c>
    </row>
    <row r="35" spans="1:14" ht="9">
      <c r="A35" s="8" t="s">
        <v>14</v>
      </c>
      <c r="B35" s="9">
        <v>1625.8</v>
      </c>
      <c r="C35" s="9">
        <v>1661</v>
      </c>
      <c r="D35" s="9">
        <v>1683</v>
      </c>
      <c r="E35" s="9">
        <v>1694</v>
      </c>
      <c r="F35" s="9">
        <v>1500.4</v>
      </c>
      <c r="G35" s="9">
        <v>1564.2</v>
      </c>
      <c r="H35" s="9">
        <v>1529</v>
      </c>
      <c r="I35" s="9">
        <v>1444.3</v>
      </c>
      <c r="J35" s="9">
        <v>1329.9</v>
      </c>
      <c r="K35" s="9">
        <v>1216.6</v>
      </c>
      <c r="L35" s="9">
        <v>1131.9</v>
      </c>
      <c r="M35" s="9">
        <v>1085.7</v>
      </c>
      <c r="N35" s="28">
        <v>1035.1</v>
      </c>
    </row>
    <row r="36" spans="1:14" ht="9">
      <c r="A36" s="8" t="s">
        <v>15</v>
      </c>
      <c r="B36" s="9">
        <v>17940.3</v>
      </c>
      <c r="C36" s="9">
        <v>18135.7</v>
      </c>
      <c r="D36" s="9">
        <v>18218.6</v>
      </c>
      <c r="E36" s="9">
        <v>18677.5</v>
      </c>
      <c r="F36" s="9">
        <v>18437</v>
      </c>
      <c r="G36" s="9">
        <v>17523.5</v>
      </c>
      <c r="H36" s="9">
        <v>17288.3</v>
      </c>
      <c r="I36" s="9">
        <v>16810.5</v>
      </c>
      <c r="J36" s="9">
        <v>16147</v>
      </c>
      <c r="K36" s="9">
        <v>15220.8</v>
      </c>
      <c r="L36" s="9">
        <v>14158.2</v>
      </c>
      <c r="M36" s="9">
        <v>13279.4</v>
      </c>
      <c r="N36" s="28">
        <v>12438.4</v>
      </c>
    </row>
    <row r="37" spans="1:14" ht="9">
      <c r="A37" s="8" t="s">
        <v>16</v>
      </c>
      <c r="B37" s="9">
        <v>2448.2</v>
      </c>
      <c r="C37" s="9">
        <v>2651</v>
      </c>
      <c r="D37" s="9">
        <v>2744.6</v>
      </c>
      <c r="E37" s="9">
        <v>2911</v>
      </c>
      <c r="F37" s="9">
        <v>3314.5</v>
      </c>
      <c r="G37" s="9">
        <v>3535</v>
      </c>
      <c r="H37" s="9">
        <v>3458</v>
      </c>
      <c r="I37" s="9">
        <v>3224</v>
      </c>
      <c r="J37" s="9">
        <v>3626.5</v>
      </c>
      <c r="K37" s="9">
        <v>3596.3</v>
      </c>
      <c r="L37" s="9">
        <v>3747.1</v>
      </c>
      <c r="M37" s="9">
        <v>4014.4</v>
      </c>
      <c r="N37" s="3">
        <v>4265</v>
      </c>
    </row>
    <row r="38" spans="1:14" ht="9">
      <c r="A38" s="8" t="s">
        <v>17</v>
      </c>
      <c r="B38" s="9">
        <v>14929.7</v>
      </c>
      <c r="C38" s="9">
        <v>14810.3</v>
      </c>
      <c r="D38" s="9">
        <v>15316.9</v>
      </c>
      <c r="E38" s="9">
        <v>15987.5</v>
      </c>
      <c r="F38" s="9">
        <v>16955.5</v>
      </c>
      <c r="G38" s="9">
        <v>17823.4</v>
      </c>
      <c r="H38" s="9">
        <v>18850.7</v>
      </c>
      <c r="I38" s="9">
        <v>20043.9</v>
      </c>
      <c r="J38" s="9">
        <v>21167</v>
      </c>
      <c r="K38" s="9">
        <v>22921.4</v>
      </c>
      <c r="L38" s="9">
        <v>23530.3</v>
      </c>
      <c r="M38" s="9">
        <v>24689.1</v>
      </c>
      <c r="N38" s="28">
        <v>25646.8</v>
      </c>
    </row>
    <row r="39" spans="1:14" ht="9">
      <c r="A39" s="8" t="s">
        <v>18</v>
      </c>
      <c r="B39" s="9">
        <v>244.2</v>
      </c>
      <c r="C39" s="9">
        <v>264.8</v>
      </c>
      <c r="D39" s="9">
        <v>279.7</v>
      </c>
      <c r="E39" s="9">
        <v>287.7</v>
      </c>
      <c r="F39" s="9">
        <v>290.4</v>
      </c>
      <c r="G39" s="9">
        <v>329.2</v>
      </c>
      <c r="H39" s="9">
        <v>370.4</v>
      </c>
      <c r="I39" s="9">
        <v>364.7</v>
      </c>
      <c r="J39" s="9">
        <v>367.1</v>
      </c>
      <c r="K39" s="9">
        <v>363.8</v>
      </c>
      <c r="L39" s="9">
        <v>383.6</v>
      </c>
      <c r="M39" s="9">
        <v>438.9</v>
      </c>
      <c r="N39" s="28">
        <v>487.6</v>
      </c>
    </row>
    <row r="40" spans="1:14" ht="9">
      <c r="A40" s="8" t="s">
        <v>19</v>
      </c>
      <c r="B40" s="31" t="s">
        <v>20</v>
      </c>
      <c r="C40" s="31" t="s">
        <v>20</v>
      </c>
      <c r="D40" s="31" t="s">
        <v>20</v>
      </c>
      <c r="E40" s="31" t="s">
        <v>20</v>
      </c>
      <c r="F40" s="31" t="s">
        <v>20</v>
      </c>
      <c r="G40" s="31" t="s">
        <v>20</v>
      </c>
      <c r="H40" s="9">
        <v>93.5</v>
      </c>
      <c r="I40" s="9">
        <v>136</v>
      </c>
      <c r="J40" s="9">
        <v>226.2</v>
      </c>
      <c r="K40" s="9">
        <v>243.1</v>
      </c>
      <c r="L40" s="9">
        <v>157.3</v>
      </c>
      <c r="M40" s="9">
        <v>153</v>
      </c>
      <c r="N40" s="28">
        <v>158.5</v>
      </c>
    </row>
    <row r="41" spans="1:14" ht="9">
      <c r="A41" s="8" t="s">
        <v>21</v>
      </c>
      <c r="B41" s="31" t="s">
        <v>20</v>
      </c>
      <c r="C41" s="31" t="s">
        <v>20</v>
      </c>
      <c r="D41" s="31" t="s">
        <v>20</v>
      </c>
      <c r="E41" s="32">
        <v>1.5</v>
      </c>
      <c r="F41" s="28">
        <v>7.6</v>
      </c>
      <c r="G41" s="31" t="s">
        <v>20</v>
      </c>
      <c r="H41" s="31" t="s">
        <v>20</v>
      </c>
      <c r="I41" s="31" t="s">
        <v>20</v>
      </c>
      <c r="J41" s="31" t="s">
        <v>20</v>
      </c>
      <c r="K41" s="31" t="s">
        <v>20</v>
      </c>
      <c r="L41" s="31" t="s">
        <v>20</v>
      </c>
      <c r="M41" s="31" t="s">
        <v>20</v>
      </c>
      <c r="N41" s="31" t="s">
        <v>20</v>
      </c>
    </row>
    <row r="42" spans="1:14" ht="9">
      <c r="A42" s="4" t="s">
        <v>22</v>
      </c>
      <c r="B42" s="22">
        <v>37839.2</v>
      </c>
      <c r="C42" s="22">
        <v>38221.4</v>
      </c>
      <c r="D42" s="22">
        <v>38940.2</v>
      </c>
      <c r="E42" s="22">
        <v>40270.8</v>
      </c>
      <c r="F42" s="22">
        <v>41218.2</v>
      </c>
      <c r="G42" s="22">
        <v>41507.2</v>
      </c>
      <c r="H42" s="22">
        <v>42326.6</v>
      </c>
      <c r="I42" s="33">
        <v>42794.5</v>
      </c>
      <c r="J42" s="33">
        <v>43677.5</v>
      </c>
      <c r="K42" s="22">
        <v>44387.9</v>
      </c>
      <c r="L42" s="22">
        <v>43961.5</v>
      </c>
      <c r="M42" s="22">
        <v>44539.5</v>
      </c>
      <c r="N42" s="34">
        <f>SUM(N34:N41)</f>
        <v>44926.2</v>
      </c>
    </row>
    <row r="43" spans="1:9" ht="9">
      <c r="A43" s="4"/>
      <c r="B43" s="12"/>
      <c r="C43" s="12"/>
      <c r="D43" s="12"/>
      <c r="E43" s="12"/>
      <c r="F43" s="12"/>
      <c r="G43" s="12"/>
      <c r="H43" s="12"/>
      <c r="I43" s="12"/>
    </row>
    <row r="44" spans="1:13" ht="9">
      <c r="A44" s="38" t="s"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0" ht="9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4" ht="9">
      <c r="A46" s="3" t="s">
        <v>13</v>
      </c>
      <c r="B46" s="17">
        <v>1.7204380642296877</v>
      </c>
      <c r="C46" s="17">
        <v>1.8277718764880406</v>
      </c>
      <c r="D46" s="17">
        <v>1.7909512534604342</v>
      </c>
      <c r="E46" s="17">
        <v>1.7671029791925859</v>
      </c>
      <c r="F46" s="17">
        <v>1.7296520798047104</v>
      </c>
      <c r="G46" s="17">
        <v>1.7633085344229436</v>
      </c>
      <c r="H46" s="17">
        <v>1.7405130579824508</v>
      </c>
      <c r="I46" s="17">
        <v>1.801867062356144</v>
      </c>
      <c r="J46" s="17">
        <v>1.8632018773968289</v>
      </c>
      <c r="K46" s="17">
        <v>1.8606422020415472</v>
      </c>
      <c r="L46" s="17">
        <v>1.9405616277879507</v>
      </c>
      <c r="M46" s="35">
        <v>1.9735291146061362</v>
      </c>
      <c r="N46" s="17">
        <v>2</v>
      </c>
    </row>
    <row r="47" spans="1:14" ht="9">
      <c r="A47" s="8" t="s">
        <v>14</v>
      </c>
      <c r="B47" s="17">
        <v>4.296602465168397</v>
      </c>
      <c r="C47" s="17">
        <v>4.345733018675402</v>
      </c>
      <c r="D47" s="17">
        <v>4.322011699991269</v>
      </c>
      <c r="E47" s="17">
        <v>4.206678536751322</v>
      </c>
      <c r="F47" s="17">
        <v>3.640810859342014</v>
      </c>
      <c r="G47" s="17">
        <v>3.768502813969625</v>
      </c>
      <c r="H47" s="17">
        <v>3.612385592039049</v>
      </c>
      <c r="I47" s="17">
        <v>3.3749664092348315</v>
      </c>
      <c r="J47" s="17">
        <v>3.0448171255222944</v>
      </c>
      <c r="K47" s="17">
        <v>2.7408370299113045</v>
      </c>
      <c r="L47" s="17">
        <v>2.574752908795196</v>
      </c>
      <c r="M47" s="35">
        <v>2.4376115582797295</v>
      </c>
      <c r="N47" s="17">
        <v>2.304000783507174</v>
      </c>
    </row>
    <row r="48" spans="1:14" ht="9">
      <c r="A48" s="8" t="s">
        <v>15</v>
      </c>
      <c r="B48" s="17">
        <v>47.41194317004588</v>
      </c>
      <c r="C48" s="17">
        <v>47.449073032384995</v>
      </c>
      <c r="D48" s="17">
        <v>46.78609765743371</v>
      </c>
      <c r="E48" s="17">
        <v>46.3814866411882</v>
      </c>
      <c r="F48" s="17">
        <v>44.73848961189597</v>
      </c>
      <c r="G48" s="17">
        <v>42.21797664019737</v>
      </c>
      <c r="H48" s="17">
        <v>40.84500054339352</v>
      </c>
      <c r="I48" s="17">
        <v>39.2819170687822</v>
      </c>
      <c r="J48" s="17">
        <v>36.96869097361342</v>
      </c>
      <c r="K48" s="17">
        <v>34.29042599447146</v>
      </c>
      <c r="L48" s="17">
        <v>32.205907441738795</v>
      </c>
      <c r="M48" s="35">
        <v>29.81488341808956</v>
      </c>
      <c r="N48" s="17">
        <v>27.686294411724116</v>
      </c>
    </row>
    <row r="49" spans="1:14" ht="9">
      <c r="A49" s="8" t="s">
        <v>16</v>
      </c>
      <c r="B49" s="17">
        <v>6.470009936785133</v>
      </c>
      <c r="C49" s="17">
        <v>6.935905016561403</v>
      </c>
      <c r="D49" s="17">
        <v>7.048243203681542</v>
      </c>
      <c r="E49" s="17">
        <v>7.228831889305252</v>
      </c>
      <c r="F49" s="17">
        <v>8.042833639888766</v>
      </c>
      <c r="G49" s="17">
        <v>8.516594711279007</v>
      </c>
      <c r="H49" s="17">
        <v>8.16980338605038</v>
      </c>
      <c r="I49" s="17">
        <v>7.53367839325147</v>
      </c>
      <c r="J49" s="17">
        <v>8.302901951805849</v>
      </c>
      <c r="K49" s="17">
        <v>8.10198274755057</v>
      </c>
      <c r="L49" s="17">
        <v>8.523594508831591</v>
      </c>
      <c r="M49" s="35">
        <v>9.013123182792802</v>
      </c>
      <c r="N49" s="17">
        <v>9.493346866639065</v>
      </c>
    </row>
    <row r="50" spans="1:14" ht="9">
      <c r="A50" s="8" t="s">
        <v>17</v>
      </c>
      <c r="B50" s="17">
        <v>39.45564388253452</v>
      </c>
      <c r="C50" s="17">
        <v>38.74871145483943</v>
      </c>
      <c r="D50" s="17">
        <v>39.3344153342818</v>
      </c>
      <c r="E50" s="17">
        <v>39.701459921081316</v>
      </c>
      <c r="F50" s="17">
        <v>41.14354073951848</v>
      </c>
      <c r="G50" s="17">
        <v>42.94050188882893</v>
      </c>
      <c r="H50" s="17">
        <v>44.536296324297254</v>
      </c>
      <c r="I50" s="17">
        <v>46.83756090151772</v>
      </c>
      <c r="J50" s="17">
        <v>48.46202278060787</v>
      </c>
      <c r="K50" s="17">
        <v>51.63884752376211</v>
      </c>
      <c r="L50" s="17">
        <v>53.52478873559819</v>
      </c>
      <c r="M50" s="35">
        <v>55.43191998114033</v>
      </c>
      <c r="N50" s="17">
        <v>57.08651076654603</v>
      </c>
    </row>
    <row r="51" spans="1:14" ht="9">
      <c r="A51" s="8" t="s">
        <v>18</v>
      </c>
      <c r="B51" s="17">
        <v>0.6453624812363898</v>
      </c>
      <c r="C51" s="17">
        <v>0.6928056010507203</v>
      </c>
      <c r="D51" s="17">
        <v>0.7182808511512525</v>
      </c>
      <c r="E51" s="17">
        <v>0.7144400324813194</v>
      </c>
      <c r="F51" s="17">
        <v>0.7046730695500671</v>
      </c>
      <c r="G51" s="17">
        <v>0.7931154113021356</v>
      </c>
      <c r="H51" s="17">
        <v>0.8750998190263333</v>
      </c>
      <c r="I51" s="17">
        <v>0.8522123170033532</v>
      </c>
      <c r="J51" s="17">
        <v>0.84047850724057</v>
      </c>
      <c r="K51" s="17">
        <v>0.8195927268467308</v>
      </c>
      <c r="L51" s="17">
        <v>0.8725816907976297</v>
      </c>
      <c r="M51" s="35">
        <v>0.9854174384535076</v>
      </c>
      <c r="N51" s="17">
        <v>1.0853355057850431</v>
      </c>
    </row>
    <row r="52" spans="1:14" ht="9">
      <c r="A52" s="8" t="s">
        <v>19</v>
      </c>
      <c r="B52" s="31" t="s">
        <v>20</v>
      </c>
      <c r="C52" s="31" t="s">
        <v>20</v>
      </c>
      <c r="D52" s="31" t="s">
        <v>20</v>
      </c>
      <c r="E52" s="31" t="s">
        <v>20</v>
      </c>
      <c r="F52" s="31" t="s">
        <v>20</v>
      </c>
      <c r="G52" s="31" t="s">
        <v>20</v>
      </c>
      <c r="H52" s="17">
        <v>0.22090127721102099</v>
      </c>
      <c r="I52" s="17">
        <v>0.31779784785428034</v>
      </c>
      <c r="J52" s="17">
        <v>0.5178867838131761</v>
      </c>
      <c r="K52" s="17">
        <v>0.5476717754162733</v>
      </c>
      <c r="L52" s="17">
        <v>0.35781308645064436</v>
      </c>
      <c r="M52" s="35">
        <v>0.3435153066379281</v>
      </c>
      <c r="N52" s="17">
        <v>0.3528008155597402</v>
      </c>
    </row>
    <row r="53" spans="1:14" ht="9">
      <c r="A53" s="8" t="s">
        <v>21</v>
      </c>
      <c r="B53" s="31" t="s">
        <v>20</v>
      </c>
      <c r="C53" s="31" t="s">
        <v>20</v>
      </c>
      <c r="D53" s="31" t="s">
        <v>20</v>
      </c>
      <c r="E53" s="31" t="s">
        <v>23</v>
      </c>
      <c r="F53" s="31" t="s">
        <v>23</v>
      </c>
      <c r="G53" s="31" t="s">
        <v>20</v>
      </c>
      <c r="H53" s="31" t="s">
        <v>20</v>
      </c>
      <c r="I53" s="31" t="s">
        <v>20</v>
      </c>
      <c r="J53" s="31" t="s">
        <v>20</v>
      </c>
      <c r="K53" s="31" t="s">
        <v>20</v>
      </c>
      <c r="L53" s="31" t="s">
        <v>20</v>
      </c>
      <c r="M53" s="31" t="s">
        <v>20</v>
      </c>
      <c r="N53" s="31" t="s">
        <v>20</v>
      </c>
    </row>
    <row r="54" spans="1:14" ht="9">
      <c r="A54" s="4" t="s">
        <v>22</v>
      </c>
      <c r="B54" s="23">
        <v>100</v>
      </c>
      <c r="C54" s="23">
        <v>100</v>
      </c>
      <c r="D54" s="23">
        <v>100</v>
      </c>
      <c r="E54" s="23">
        <v>100</v>
      </c>
      <c r="F54" s="23">
        <v>100</v>
      </c>
      <c r="G54" s="23">
        <v>100</v>
      </c>
      <c r="H54" s="23">
        <v>100</v>
      </c>
      <c r="I54" s="23">
        <v>100</v>
      </c>
      <c r="J54" s="23">
        <v>100</v>
      </c>
      <c r="K54" s="23">
        <v>100</v>
      </c>
      <c r="L54" s="23">
        <v>100</v>
      </c>
      <c r="M54" s="36">
        <v>100</v>
      </c>
      <c r="N54" s="23">
        <f>SUM(N46:N53)</f>
        <v>100.00828914976117</v>
      </c>
    </row>
    <row r="55" spans="1:14" ht="9">
      <c r="A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2" ht="9">
      <c r="A56" s="14"/>
      <c r="B56" s="14"/>
    </row>
    <row r="57" ht="9">
      <c r="A57" s="10" t="s">
        <v>10</v>
      </c>
    </row>
    <row r="58" spans="1:5" ht="9">
      <c r="A58" s="18" t="s">
        <v>24</v>
      </c>
      <c r="B58" s="20"/>
      <c r="C58" s="20"/>
      <c r="D58" s="20"/>
      <c r="E58" s="20"/>
    </row>
    <row r="59" ht="9">
      <c r="A59" s="18"/>
    </row>
  </sheetData>
  <mergeCells count="7">
    <mergeCell ref="A3:N3"/>
    <mergeCell ref="A1:N1"/>
    <mergeCell ref="A28:N28"/>
    <mergeCell ref="A32:M32"/>
    <mergeCell ref="A44:M44"/>
    <mergeCell ref="A7:M7"/>
    <mergeCell ref="A15:M1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alfredina</cp:lastModifiedBy>
  <cp:lastPrinted>2009-11-18T23:33:13Z</cp:lastPrinted>
  <dcterms:modified xsi:type="dcterms:W3CDTF">2009-11-18T23:33:19Z</dcterms:modified>
  <cp:category/>
  <cp:version/>
  <cp:contentType/>
  <cp:contentStatus/>
</cp:coreProperties>
</file>