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 9.1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<sst xmlns="http://schemas.openxmlformats.org/spreadsheetml/2006/main" count="36" uniqueCount="36">
  <si>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REGIONI </t>
  </si>
  <si>
    <t>Benzina</t>
  </si>
  <si>
    <t>Gasolio</t>
  </si>
  <si>
    <t>Altro tipo di alimentazione</t>
  </si>
  <si>
    <t>Totale</t>
  </si>
  <si>
    <t>Piemonte</t>
  </si>
  <si>
    <t>Valle d'Aosta/Vallée d'Aoste</t>
  </si>
  <si>
    <t>Lombardia</t>
  </si>
  <si>
    <t>Trentino-Alto Adige</t>
  </si>
  <si>
    <t>Bolzano/Bozen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</si>
  <si>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</si>
  <si>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</si>
  <si>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</si>
  <si>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</si>
  <si>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</si>
  <si>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</si>
  <si>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</si>
  <si>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</si>
  <si>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</si>
  <si>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</si>
  <si>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</si>
  <si>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</si>
  <si>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</si>
  <si>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</si>
  <si>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</si>
  <si>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</si>
  <si>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</si>
  <si>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Non identificato</t>
  </si>
  <si>
    <t>ITALIA</t>
  </si>
  <si>
    <r>
      <t xml:space="preserve">Nord </t>
    </r>
    <r>
      <rPr>
        <sz val="7"/>
        <rFont val="Arial"/>
        <family val="2"/>
      </rPr>
      <t>(a)</t>
    </r>
  </si>
  <si>
    <r>
      <t xml:space="preserve">Centro </t>
    </r>
    <r>
      <rPr>
        <sz val="7"/>
        <rFont val="Arial"/>
        <family val="2"/>
      </rPr>
      <t>(a)</t>
    </r>
  </si>
  <si>
    <r>
      <t>Mezzogiorno</t>
    </r>
    <r>
      <rPr>
        <sz val="7"/>
        <rFont val="Arial"/>
        <family val="2"/>
      </rPr>
      <t xml:space="preserve"> (a)</t>
    </r>
  </si>
  <si>
    <t>(a) Al netto del parco autovetture non identificato.</t>
  </si>
  <si>
    <r>
      <t>MODALIT</t>
    </r>
    <r>
      <rPr>
        <sz val="10"/>
        <rFont val="Arial"/>
        <family val="0"/>
      </rPr>
      <t>À</t>
    </r>
    <r>
      <rPr>
        <sz val="10"/>
        <rFont val="Arial"/>
        <family val="2"/>
      </rPr>
      <t xml:space="preserve"> DI TRASPORTO</t>
    </r>
  </si>
  <si>
    <r>
      <t>Fonte</t>
    </r>
    <r>
      <rPr>
        <sz val="7"/>
        <rFont val="Arial"/>
        <family val="2"/>
      </rPr>
      <t>: Automobile club d'Italia (Aci)</t>
    </r>
  </si>
  <si>
    <t>Tavola 9.11 - Autovetture per tipo di alimentazione e regione - Anno 2007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</si>
</sst>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;[Red]#,##0"/>
  </numFmts>
  <fonts count="8">
    <font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9"/>
      <name val="Arial"/>
      <family val="2"/>
    </font>
    <font>
      <i/>
      <sz val="7"/>
      <name val="Arial"/>
      <family val="2"/>
    </font>
    <font>
      <b/>
      <sz val="7"/>
      <color indexed="48"/>
      <name val="Arial"/>
      <family val="2"/>
    </font>
    <font>
      <sz val="7"/>
      <color indexed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quotePrefix="1">
      <alignment horizontal="right" vertical="center"/>
    </xf>
    <xf numFmtId="0" fontId="1" fillId="0" borderId="1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190" fontId="1" fillId="0" borderId="0" xfId="0" applyNumberFormat="1" applyFont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190" fontId="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 quotePrefix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0" fillId="0" borderId="0" xfId="0" applyFont="1" applyAlignment="1">
      <alignment horizontal="center" vertical="center"/>
    </xf>
    <xf numFmtId="3" fontId="7" fillId="0" borderId="0" xfId="0" applyNumberFormat="1" applyFont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130" zoomScaleNormal="130" workbookViewId="0" topLeftCell="A1">
      <selection activeCell="H13" sqref="H13"/>
    </sheetView>
  </sheetViews>
  <sheetFormatPr defaultColWidth="9.140625" defaultRowHeight="12.75"/>
  <cols>
    <col min="1" max="1" width="18.7109375" style="1" customWidth="1"/>
    <col min="2" max="5" width="17.7109375" style="1" customWidth="1"/>
    <col min="6" max="16384" width="9.140625" style="1" customWidth="1"/>
  </cols>
  <sheetData>
    <row r="1" spans="1:5" ht="12.75">
      <c r="A1" s="24" t="s">
        <v>33</v>
      </c>
      <c r="B1" s="24"/>
      <c r="C1" s="24"/>
      <c r="D1" s="24"/>
      <c r="E1" s="24"/>
    </row>
    <row r="2" spans="1:2" ht="18" customHeight="1">
      <c r="A2" s="2"/>
      <c r="B2" s="3"/>
    </row>
    <row r="3" spans="1:5" s="4" customFormat="1" ht="12.75" customHeight="1">
      <c r="A3" s="25" t="s">
        <v>35</v>
      </c>
      <c r="B3" s="25"/>
      <c r="C3" s="25"/>
      <c r="D3" s="25"/>
      <c r="E3" s="25"/>
    </row>
    <row r="4" ht="9" customHeight="1"/>
    <row r="5" spans="1:5" ht="15" customHeight="1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</row>
    <row r="6" spans="1:5" ht="9" customHeight="1">
      <c r="A6" s="7"/>
      <c r="B6" s="7"/>
      <c r="C6" s="7"/>
      <c r="D6" s="7"/>
      <c r="E6" s="7"/>
    </row>
    <row r="7" spans="1:5" ht="9" customHeight="1">
      <c r="A7" s="1" t="s">
        <v>5</v>
      </c>
      <c r="B7" s="8">
        <v>1748388</v>
      </c>
      <c r="C7" s="9">
        <v>919337</v>
      </c>
      <c r="D7" s="8">
        <v>76590</v>
      </c>
      <c r="E7" s="8">
        <f aca="true" t="shared" si="0" ref="E7:E33">SUM(B7:D7)</f>
        <v>2744315</v>
      </c>
    </row>
    <row r="8" spans="1:5" ht="9" customHeight="1">
      <c r="A8" s="1" t="s">
        <v>6</v>
      </c>
      <c r="B8" s="8">
        <v>76013</v>
      </c>
      <c r="C8" s="9">
        <v>61982</v>
      </c>
      <c r="D8" s="8">
        <v>760</v>
      </c>
      <c r="E8" s="8">
        <f t="shared" si="0"/>
        <v>138755</v>
      </c>
    </row>
    <row r="9" spans="1:5" ht="9" customHeight="1">
      <c r="A9" s="1" t="s">
        <v>7</v>
      </c>
      <c r="B9" s="8">
        <v>3710008</v>
      </c>
      <c r="C9" s="9">
        <v>1831208</v>
      </c>
      <c r="D9" s="8">
        <v>109198</v>
      </c>
      <c r="E9" s="8">
        <f t="shared" si="0"/>
        <v>5650414</v>
      </c>
    </row>
    <row r="10" spans="1:5" ht="9" customHeight="1">
      <c r="A10" s="1" t="s">
        <v>8</v>
      </c>
      <c r="B10" s="8">
        <v>327099</v>
      </c>
      <c r="C10" s="9">
        <v>203327</v>
      </c>
      <c r="D10" s="8">
        <v>12878</v>
      </c>
      <c r="E10" s="8">
        <f t="shared" si="0"/>
        <v>543304</v>
      </c>
    </row>
    <row r="11" spans="1:5" s="13" customFormat="1" ht="9" customHeight="1">
      <c r="A11" s="10" t="s">
        <v>9</v>
      </c>
      <c r="B11" s="11">
        <v>153154</v>
      </c>
      <c r="C11" s="12">
        <v>95489</v>
      </c>
      <c r="D11" s="11">
        <v>4364</v>
      </c>
      <c r="E11" s="11">
        <f t="shared" si="0"/>
        <v>253007</v>
      </c>
    </row>
    <row r="12" spans="1:5" s="13" customFormat="1" ht="9" customHeight="1">
      <c r="A12" s="10" t="s">
        <v>10</v>
      </c>
      <c r="B12" s="11">
        <v>173945</v>
      </c>
      <c r="C12" s="12">
        <v>107838</v>
      </c>
      <c r="D12" s="11">
        <v>8514</v>
      </c>
      <c r="E12" s="11">
        <f t="shared" si="0"/>
        <v>290297</v>
      </c>
    </row>
    <row r="13" spans="1:5" ht="9" customHeight="1">
      <c r="A13" s="1" t="s">
        <v>11</v>
      </c>
      <c r="B13" s="8">
        <v>1722644</v>
      </c>
      <c r="C13" s="9">
        <v>976924</v>
      </c>
      <c r="D13" s="8">
        <v>159398</v>
      </c>
      <c r="E13" s="8">
        <f t="shared" si="0"/>
        <v>2858966</v>
      </c>
    </row>
    <row r="14" spans="1:5" ht="9" customHeight="1">
      <c r="A14" s="1" t="s">
        <v>12</v>
      </c>
      <c r="B14" s="8">
        <v>552626</v>
      </c>
      <c r="C14" s="9">
        <v>187012</v>
      </c>
      <c r="D14" s="8">
        <v>8263</v>
      </c>
      <c r="E14" s="8">
        <f t="shared" si="0"/>
        <v>747901</v>
      </c>
    </row>
    <row r="15" spans="1:5" ht="9" customHeight="1">
      <c r="A15" s="1" t="s">
        <v>13</v>
      </c>
      <c r="B15" s="8">
        <v>577289</v>
      </c>
      <c r="C15" s="9">
        <v>241847</v>
      </c>
      <c r="D15" s="8">
        <v>13150</v>
      </c>
      <c r="E15" s="8">
        <f t="shared" si="0"/>
        <v>832286</v>
      </c>
    </row>
    <row r="16" spans="1:5" ht="9" customHeight="1">
      <c r="A16" s="1" t="s">
        <v>14</v>
      </c>
      <c r="B16" s="8">
        <v>1540025</v>
      </c>
      <c r="C16" s="9">
        <v>817239</v>
      </c>
      <c r="D16" s="8">
        <v>262763</v>
      </c>
      <c r="E16" s="8">
        <f t="shared" si="0"/>
        <v>2620027</v>
      </c>
    </row>
    <row r="17" spans="1:5" ht="9" customHeight="1">
      <c r="A17" s="1" t="s">
        <v>15</v>
      </c>
      <c r="B17" s="8">
        <v>1470624</v>
      </c>
      <c r="C17" s="9">
        <v>755694</v>
      </c>
      <c r="D17" s="8">
        <v>82386</v>
      </c>
      <c r="E17" s="8">
        <f t="shared" si="0"/>
        <v>2308704</v>
      </c>
    </row>
    <row r="18" spans="1:5" ht="9" customHeight="1">
      <c r="A18" s="1" t="s">
        <v>16</v>
      </c>
      <c r="B18" s="8">
        <v>336531</v>
      </c>
      <c r="C18" s="9">
        <v>215220</v>
      </c>
      <c r="D18" s="8">
        <v>35658</v>
      </c>
      <c r="E18" s="8">
        <f t="shared" si="0"/>
        <v>587409</v>
      </c>
    </row>
    <row r="19" spans="1:5" ht="9" customHeight="1">
      <c r="A19" s="1" t="s">
        <v>17</v>
      </c>
      <c r="B19" s="8">
        <v>536292</v>
      </c>
      <c r="C19" s="9">
        <v>333945</v>
      </c>
      <c r="D19" s="8">
        <v>104807</v>
      </c>
      <c r="E19" s="8">
        <f t="shared" si="0"/>
        <v>975044</v>
      </c>
    </row>
    <row r="20" spans="1:5" ht="9" customHeight="1">
      <c r="A20" s="1" t="s">
        <v>18</v>
      </c>
      <c r="B20" s="8">
        <v>2236566</v>
      </c>
      <c r="C20" s="9">
        <v>1371276</v>
      </c>
      <c r="D20" s="8">
        <v>112765</v>
      </c>
      <c r="E20" s="8">
        <f t="shared" si="0"/>
        <v>3720607</v>
      </c>
    </row>
    <row r="21" spans="1:5" ht="9" customHeight="1">
      <c r="A21" s="1" t="s">
        <v>19</v>
      </c>
      <c r="B21" s="8">
        <v>463851</v>
      </c>
      <c r="C21" s="9">
        <v>300037</v>
      </c>
      <c r="D21" s="8">
        <v>43654</v>
      </c>
      <c r="E21" s="8">
        <f t="shared" si="0"/>
        <v>807542</v>
      </c>
    </row>
    <row r="22" spans="1:5" ht="9" customHeight="1">
      <c r="A22" s="1" t="s">
        <v>20</v>
      </c>
      <c r="B22" s="8">
        <v>99834</v>
      </c>
      <c r="C22" s="9">
        <v>82255</v>
      </c>
      <c r="D22" s="8">
        <v>9331</v>
      </c>
      <c r="E22" s="8">
        <f t="shared" si="0"/>
        <v>191420</v>
      </c>
    </row>
    <row r="23" spans="1:5" ht="9" customHeight="1">
      <c r="A23" s="1" t="s">
        <v>21</v>
      </c>
      <c r="B23" s="8">
        <v>1990388</v>
      </c>
      <c r="C23" s="9">
        <v>1149204</v>
      </c>
      <c r="D23" s="8">
        <v>159225</v>
      </c>
      <c r="E23" s="8">
        <f t="shared" si="0"/>
        <v>3298817</v>
      </c>
    </row>
    <row r="24" spans="1:5" ht="9" customHeight="1">
      <c r="A24" s="1" t="s">
        <v>22</v>
      </c>
      <c r="B24" s="8">
        <v>1263075</v>
      </c>
      <c r="C24" s="9">
        <v>813276</v>
      </c>
      <c r="D24" s="8">
        <v>110251</v>
      </c>
      <c r="E24" s="8">
        <f t="shared" si="0"/>
        <v>2186602</v>
      </c>
    </row>
    <row r="25" spans="1:5" ht="9" customHeight="1">
      <c r="A25" s="1" t="s">
        <v>23</v>
      </c>
      <c r="B25" s="8">
        <v>184796</v>
      </c>
      <c r="C25" s="9">
        <v>141062</v>
      </c>
      <c r="D25" s="8">
        <v>9766</v>
      </c>
      <c r="E25" s="8">
        <f t="shared" si="0"/>
        <v>335624</v>
      </c>
    </row>
    <row r="26" spans="1:5" ht="9" customHeight="1">
      <c r="A26" s="1" t="s">
        <v>24</v>
      </c>
      <c r="B26" s="8">
        <v>675480</v>
      </c>
      <c r="C26" s="9">
        <v>436258</v>
      </c>
      <c r="D26" s="8">
        <v>25714</v>
      </c>
      <c r="E26" s="8">
        <f t="shared" si="0"/>
        <v>1137452</v>
      </c>
    </row>
    <row r="27" spans="1:5" ht="9" customHeight="1">
      <c r="A27" s="1" t="s">
        <v>25</v>
      </c>
      <c r="B27" s="8">
        <v>2001166</v>
      </c>
      <c r="C27" s="9">
        <v>932945</v>
      </c>
      <c r="D27" s="8">
        <v>72813</v>
      </c>
      <c r="E27" s="8">
        <f t="shared" si="0"/>
        <v>3006924</v>
      </c>
    </row>
    <row r="28" spans="1:5" ht="9" customHeight="1">
      <c r="A28" s="1" t="s">
        <v>26</v>
      </c>
      <c r="B28" s="8">
        <v>648132</v>
      </c>
      <c r="C28" s="9">
        <v>292182</v>
      </c>
      <c r="D28" s="8">
        <v>19632</v>
      </c>
      <c r="E28" s="8">
        <f t="shared" si="0"/>
        <v>959946</v>
      </c>
    </row>
    <row r="29" spans="1:5" ht="9" customHeight="1">
      <c r="A29" s="1" t="s">
        <v>27</v>
      </c>
      <c r="B29" s="8">
        <v>19558</v>
      </c>
      <c r="C29" s="9">
        <v>3024</v>
      </c>
      <c r="D29" s="8">
        <v>5456</v>
      </c>
      <c r="E29" s="8">
        <f t="shared" si="0"/>
        <v>28038</v>
      </c>
    </row>
    <row r="30" spans="1:5" ht="9" customHeight="1">
      <c r="A30" s="14" t="s">
        <v>28</v>
      </c>
      <c r="B30" s="15">
        <f>SUM(B7:B10,B13:B29)</f>
        <v>22180385</v>
      </c>
      <c r="C30" s="15">
        <f>SUM(C7:C10,C13:C29)</f>
        <v>12065254</v>
      </c>
      <c r="D30" s="15">
        <f>SUM(D7:D10,D13:D29)</f>
        <v>1434458</v>
      </c>
      <c r="E30" s="15">
        <f t="shared" si="0"/>
        <v>35680097</v>
      </c>
    </row>
    <row r="31" spans="1:5" ht="9" customHeight="1">
      <c r="A31" s="3" t="s">
        <v>29</v>
      </c>
      <c r="B31" s="15">
        <f>SUM(B7:B10,B13:B16)</f>
        <v>10254092</v>
      </c>
      <c r="C31" s="15">
        <f>SUM(C7:C10,C13:C16)</f>
        <v>5238876</v>
      </c>
      <c r="D31" s="15">
        <f>SUM(D7:D10,D13:D16)</f>
        <v>643000</v>
      </c>
      <c r="E31" s="15">
        <f t="shared" si="0"/>
        <v>16135968</v>
      </c>
    </row>
    <row r="32" spans="1:5" ht="9" customHeight="1">
      <c r="A32" s="3" t="s">
        <v>30</v>
      </c>
      <c r="B32" s="15">
        <f>SUM(B17:B20)</f>
        <v>4580013</v>
      </c>
      <c r="C32" s="15">
        <f>SUM(C17:C20)</f>
        <v>2676135</v>
      </c>
      <c r="D32" s="15">
        <f>SUM(D17:D20)</f>
        <v>335616</v>
      </c>
      <c r="E32" s="15">
        <f t="shared" si="0"/>
        <v>7591764</v>
      </c>
    </row>
    <row r="33" spans="1:5" ht="9" customHeight="1">
      <c r="A33" s="3" t="s">
        <v>31</v>
      </c>
      <c r="B33" s="15">
        <f>SUM(B21:B28)</f>
        <v>7326722</v>
      </c>
      <c r="C33" s="15">
        <f>SUM(C21:C28)</f>
        <v>4147219</v>
      </c>
      <c r="D33" s="15">
        <f>SUM(D21:D28)</f>
        <v>450386</v>
      </c>
      <c r="E33" s="15">
        <f t="shared" si="0"/>
        <v>11924327</v>
      </c>
    </row>
    <row r="34" spans="1:5" ht="9" customHeight="1">
      <c r="A34" s="16"/>
      <c r="B34" s="17"/>
      <c r="C34" s="17"/>
      <c r="D34" s="17"/>
      <c r="E34" s="17"/>
    </row>
    <row r="35" spans="2:5" ht="9" customHeight="1">
      <c r="B35" s="15"/>
      <c r="C35" s="15"/>
      <c r="D35" s="18"/>
      <c r="E35" s="8"/>
    </row>
    <row r="36" ht="9" customHeight="1">
      <c r="A36" s="23" t="s">
        <v>34</v>
      </c>
    </row>
    <row r="37" spans="1:5" s="21" customFormat="1" ht="9" customHeight="1">
      <c r="A37" s="19" t="s">
        <v>32</v>
      </c>
      <c r="B37" s="20"/>
      <c r="C37" s="20"/>
      <c r="D37" s="20"/>
      <c r="E37" s="20"/>
    </row>
    <row r="38" ht="9" customHeight="1">
      <c r="A38" s="22"/>
    </row>
    <row r="39" spans="2:3" ht="9">
      <c r="B39" s="8"/>
      <c r="C39" s="8"/>
    </row>
    <row r="40" ht="9">
      <c r="B40" s="8"/>
    </row>
    <row r="41" spans="2:5" ht="9">
      <c r="B41" s="8"/>
      <c r="C41" s="8"/>
      <c r="D41" s="8"/>
      <c r="E41" s="8"/>
    </row>
  </sheetData>
  <mergeCells count="2">
    <mergeCell ref="A1:E1"/>
    <mergeCell ref="A3:E3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&amp;C202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template</cp:lastModifiedBy>
  <cp:lastPrinted>2009-05-29T15:44:08Z</cp:lastPrinted>
  <dcterms:created xsi:type="dcterms:W3CDTF">1996-11-05T10:16:36Z</dcterms:created>
  <dcterms:modified xsi:type="dcterms:W3CDTF">2009-10-19T09:58:45Z</dcterms:modified>
  <cp:category/>
  <cp:version/>
  <cp:contentType/>
  <cp:contentStatus/>
</cp:coreProperties>
</file>