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055" tabRatio="601" activeTab="0"/>
  </bookViews>
  <sheets>
    <sheet name="4.1" sheetId="1" r:id="rId1"/>
  </sheets>
  <definedNames/>
  <calcPr fullCalcOnLoad="1"/>
</workbook>
</file>

<file path=xl/sharedStrings.xml><?xml version="1.0" encoding="utf-8"?>
<sst xmlns="http://schemas.openxmlformats.org/spreadsheetml/2006/main" count="203" uniqueCount="31">
  <si>
    <t>Barziza</t>
  </si>
  <si>
    <t>Adige</t>
  </si>
  <si>
    <t>Boara Pisani</t>
  </si>
  <si>
    <t>Po</t>
  </si>
  <si>
    <t>Pontelagoscuro</t>
  </si>
  <si>
    <t>Arno</t>
  </si>
  <si>
    <t>Tevere</t>
  </si>
  <si>
    <t>Pescara</t>
  </si>
  <si>
    <t>S. Teresa</t>
  </si>
  <si>
    <t>Volturno</t>
  </si>
  <si>
    <t>Sele</t>
  </si>
  <si>
    <t>Albanella</t>
  </si>
  <si>
    <t>Ofanto</t>
  </si>
  <si>
    <t>Tirso</t>
  </si>
  <si>
    <t>RISORSE IDRICHE</t>
  </si>
  <si>
    <t>Stazioni di misura</t>
  </si>
  <si>
    <t>Roma-Ripetta</t>
  </si>
  <si>
    <t>Biferno</t>
  </si>
  <si>
    <t>Altopantano</t>
  </si>
  <si>
    <t>S. Giovanni alla Vena</t>
  </si>
  <si>
    <t>Cancello ed Arnone</t>
  </si>
  <si>
    <t>Rifornitore Tirso ponte statale</t>
  </si>
  <si>
    <t>….</t>
  </si>
  <si>
    <t>Brenta</t>
  </si>
  <si>
    <t>CORSI D'ACQUA</t>
  </si>
  <si>
    <t>DIFFERENZA TRA LA PORTATA MEDIA ANNUA E LA PORTATA MEDIA ANNUA DEGLI ULTIMI TRENTA ANNI  (valori assoluti)</t>
  </si>
  <si>
    <r>
      <t xml:space="preserve">Tavola 4.1 - Portata media annua di alcuni corsi d'acqua - Anni 1990-2006 </t>
    </r>
    <r>
      <rPr>
        <i/>
        <sz val="9"/>
        <rFont val="Arial"/>
        <family val="2"/>
      </rPr>
      <t>(metri cubi al secondo)</t>
    </r>
  </si>
  <si>
    <t xml:space="preserve">PORTATA MEDIA ANNUA </t>
  </si>
  <si>
    <t>DIFFERENZA TRA LA PORTATA MEDIA ANNUA E LA PORTATA MEDIA ANNUA DEGLI ULTIMI TRENTA ANNI  (valori percentuali)</t>
  </si>
  <si>
    <t>S. Samuele di Cafiero</t>
  </si>
  <si>
    <r>
      <t>Fonte</t>
    </r>
    <r>
      <rPr>
        <sz val="7"/>
        <rFont val="Arial"/>
        <family val="2"/>
      </rPr>
      <t>: Regioni</t>
    </r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</si>
</sst>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£.&quot;\ #,##0;\-&quot;£.&quot;\ #,##0"/>
    <numFmt numFmtId="179" formatCode="&quot;£.&quot;\ #,##0;[Red]\-&quot;£.&quot;\ #,##0"/>
    <numFmt numFmtId="180" formatCode="&quot;£.&quot;\ #,##0.00;\-&quot;£.&quot;\ #,##0.00"/>
    <numFmt numFmtId="181" formatCode="&quot;£.&quot;\ #,##0.00;[Red]\-&quot;£.&quot;\ #,##0.00"/>
    <numFmt numFmtId="182" formatCode="_-&quot;£.&quot;\ * #,##0_-;\-&quot;£.&quot;\ * #,##0_-;_-&quot;£.&quot;\ * &quot;-&quot;_-;_-@_-"/>
    <numFmt numFmtId="183" formatCode="_-&quot;£.&quot;\ * #,##0.00_-;\-&quot;£.&quot;\ * #,##0.00_-;_-&quot;£.&quot;\ * &quot;-&quot;??_-;_-@_-"/>
    <numFmt numFmtId="184" formatCode="0.000"/>
    <numFmt numFmtId="185" formatCode="0.0"/>
    <numFmt numFmtId="186" formatCode="#,##0.0"/>
    <numFmt numFmtId="187" formatCode="0.000000"/>
    <numFmt numFmtId="188" formatCode="0.00000"/>
    <numFmt numFmtId="189" formatCode="0.0000"/>
    <numFmt numFmtId="190" formatCode="&quot;€&quot;\ #,##0.0"/>
    <numFmt numFmtId="191" formatCode="0.0000000"/>
    <numFmt numFmtId="192" formatCode="0.000000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MS Sans Serif"/>
      <family val="0"/>
    </font>
    <font>
      <sz val="7"/>
      <name val="MS Sans Serif"/>
      <family val="0"/>
    </font>
    <font>
      <i/>
      <sz val="9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185" fontId="6" fillId="0" borderId="0" xfId="0" applyNumberFormat="1" applyFont="1" applyFill="1" applyAlignment="1">
      <alignment/>
    </xf>
    <xf numFmtId="185" fontId="6" fillId="0" borderId="0" xfId="0" applyNumberFormat="1" applyFont="1" applyFill="1" applyAlignment="1">
      <alignment horizontal="right"/>
    </xf>
    <xf numFmtId="185" fontId="9" fillId="0" borderId="0" xfId="0" applyNumberFormat="1" applyFont="1" applyAlignment="1">
      <alignment/>
    </xf>
    <xf numFmtId="1" fontId="6" fillId="0" borderId="0" xfId="0" applyNumberFormat="1" applyFont="1" applyFill="1" applyAlignment="1">
      <alignment horizontal="right"/>
    </xf>
    <xf numFmtId="185" fontId="6" fillId="0" borderId="0" xfId="0" applyNumberFormat="1" applyFont="1" applyAlignment="1">
      <alignment/>
    </xf>
    <xf numFmtId="185" fontId="9" fillId="0" borderId="0" xfId="0" applyNumberFormat="1" applyFont="1" applyFill="1" applyAlignment="1">
      <alignment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5" fontId="6" fillId="0" borderId="0" xfId="0" applyNumberFormat="1" applyFont="1" applyFill="1" applyAlignment="1">
      <alignment wrapText="1"/>
    </xf>
    <xf numFmtId="185" fontId="0" fillId="0" borderId="0" xfId="0" applyNumberFormat="1" applyAlignment="1">
      <alignment/>
    </xf>
    <xf numFmtId="185" fontId="6" fillId="0" borderId="0" xfId="0" applyNumberFormat="1" applyFont="1" applyAlignment="1">
      <alignment horizontal="center"/>
    </xf>
    <xf numFmtId="185" fontId="0" fillId="0" borderId="0" xfId="0" applyNumberFormat="1" applyAlignment="1">
      <alignment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5" fontId="6" fillId="0" borderId="0" xfId="0" applyNumberFormat="1" applyFont="1" applyAlignment="1">
      <alignment horizontal="center"/>
    </xf>
    <xf numFmtId="185" fontId="0" fillId="0" borderId="0" xfId="0" applyNumberFormat="1" applyAlignment="1">
      <alignment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workbookViewId="0" topLeftCell="A1">
      <selection activeCell="B53" sqref="B53"/>
    </sheetView>
  </sheetViews>
  <sheetFormatPr defaultColWidth="9.140625" defaultRowHeight="12.75"/>
  <cols>
    <col min="1" max="1" width="6.28125" style="0" customWidth="1"/>
    <col min="2" max="2" width="13.421875" style="0" customWidth="1"/>
    <col min="3" max="19" width="4.28125" style="0" customWidth="1"/>
  </cols>
  <sheetData>
    <row r="1" spans="1:19" ht="12.7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.75">
      <c r="A3" s="5" t="s">
        <v>26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7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6" t="s">
        <v>24</v>
      </c>
      <c r="B5" s="38" t="s">
        <v>15</v>
      </c>
      <c r="C5" s="29">
        <v>1990</v>
      </c>
      <c r="D5" s="29">
        <v>1991</v>
      </c>
      <c r="E5" s="29">
        <v>1992</v>
      </c>
      <c r="F5" s="29">
        <v>1993</v>
      </c>
      <c r="G5" s="29">
        <v>1994</v>
      </c>
      <c r="H5" s="29">
        <v>1995</v>
      </c>
      <c r="I5" s="29">
        <v>1996</v>
      </c>
      <c r="J5" s="29">
        <v>1997</v>
      </c>
      <c r="K5" s="29">
        <v>1998</v>
      </c>
      <c r="L5" s="29">
        <v>1999</v>
      </c>
      <c r="M5" s="29">
        <v>2000</v>
      </c>
      <c r="N5" s="29">
        <v>2001</v>
      </c>
      <c r="O5" s="29">
        <v>2002</v>
      </c>
      <c r="P5" s="29">
        <v>2003</v>
      </c>
      <c r="Q5" s="29">
        <v>2004</v>
      </c>
      <c r="R5" s="29">
        <v>2005</v>
      </c>
      <c r="S5" s="29">
        <v>2006</v>
      </c>
    </row>
    <row r="6" spans="1:19" ht="12.75">
      <c r="A6" s="27"/>
      <c r="B6" s="39"/>
      <c r="C6" s="30"/>
      <c r="D6" s="30"/>
      <c r="E6" s="30"/>
      <c r="F6" s="32"/>
      <c r="G6" s="30"/>
      <c r="H6" s="32"/>
      <c r="I6" s="30"/>
      <c r="J6" s="32"/>
      <c r="K6" s="30"/>
      <c r="L6" s="32"/>
      <c r="M6" s="30"/>
      <c r="N6" s="32"/>
      <c r="O6" s="30"/>
      <c r="P6" s="32"/>
      <c r="Q6" s="30"/>
      <c r="R6" s="32"/>
      <c r="S6" s="30"/>
    </row>
    <row r="7" spans="1:19" ht="12.75">
      <c r="A7" s="27"/>
      <c r="B7" s="39"/>
      <c r="C7" s="30"/>
      <c r="D7" s="30"/>
      <c r="E7" s="30"/>
      <c r="F7" s="32"/>
      <c r="G7" s="30"/>
      <c r="H7" s="32"/>
      <c r="I7" s="30"/>
      <c r="J7" s="32"/>
      <c r="K7" s="30"/>
      <c r="L7" s="32"/>
      <c r="M7" s="30"/>
      <c r="N7" s="32"/>
      <c r="O7" s="30"/>
      <c r="P7" s="32"/>
      <c r="Q7" s="30"/>
      <c r="R7" s="32"/>
      <c r="S7" s="30"/>
    </row>
    <row r="8" spans="1:19" ht="12" customHeight="1">
      <c r="A8" s="28"/>
      <c r="B8" s="40"/>
      <c r="C8" s="31"/>
      <c r="D8" s="31"/>
      <c r="E8" s="31"/>
      <c r="F8" s="33"/>
      <c r="G8" s="31"/>
      <c r="H8" s="33"/>
      <c r="I8" s="31"/>
      <c r="J8" s="33"/>
      <c r="K8" s="31"/>
      <c r="L8" s="33"/>
      <c r="M8" s="31"/>
      <c r="N8" s="33"/>
      <c r="O8" s="31"/>
      <c r="P8" s="33"/>
      <c r="Q8" s="31"/>
      <c r="R8" s="33"/>
      <c r="S8" s="31"/>
    </row>
    <row r="9" spans="1:19" ht="9" customHeight="1">
      <c r="A9" s="14"/>
      <c r="B9" s="17"/>
      <c r="C9" s="15"/>
      <c r="D9" s="15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</row>
    <row r="10" spans="1:19" ht="10.5" customHeight="1">
      <c r="A10" s="34" t="s">
        <v>27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ht="9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9.75" customHeight="1">
      <c r="A12" s="12" t="s">
        <v>23</v>
      </c>
      <c r="B12" s="12" t="s">
        <v>0</v>
      </c>
      <c r="C12" s="10">
        <v>36.425</v>
      </c>
      <c r="D12" s="10">
        <v>50.725</v>
      </c>
      <c r="E12" s="10">
        <v>67.425</v>
      </c>
      <c r="F12" s="10">
        <v>51.35833333333333</v>
      </c>
      <c r="G12" s="10">
        <v>46.116666666666674</v>
      </c>
      <c r="H12" s="10">
        <v>39.641666666666666</v>
      </c>
      <c r="I12" s="10">
        <v>62.5</v>
      </c>
      <c r="J12" s="9" t="s">
        <v>22</v>
      </c>
      <c r="K12" s="9" t="s">
        <v>22</v>
      </c>
      <c r="L12" s="9" t="s">
        <v>22</v>
      </c>
      <c r="M12" s="9" t="s">
        <v>22</v>
      </c>
      <c r="N12" s="9" t="s">
        <v>22</v>
      </c>
      <c r="O12" s="9" t="s">
        <v>22</v>
      </c>
      <c r="P12" s="9" t="s">
        <v>22</v>
      </c>
      <c r="Q12" s="8">
        <v>65.8</v>
      </c>
      <c r="R12" s="8">
        <v>47.60833333333333</v>
      </c>
      <c r="S12" s="9" t="s">
        <v>22</v>
      </c>
    </row>
    <row r="13" spans="1:19" ht="9.75" customHeight="1">
      <c r="A13" s="8" t="s">
        <v>1</v>
      </c>
      <c r="B13" s="8" t="s">
        <v>2</v>
      </c>
      <c r="C13" s="10">
        <v>144.06666666666663</v>
      </c>
      <c r="D13" s="10">
        <v>187.1</v>
      </c>
      <c r="E13" s="10">
        <v>184.25</v>
      </c>
      <c r="F13" s="10">
        <v>204.58333333333337</v>
      </c>
      <c r="G13" s="10">
        <v>181.25</v>
      </c>
      <c r="H13" s="10">
        <v>159.8083333333333</v>
      </c>
      <c r="I13" s="10">
        <v>167.09166666666667</v>
      </c>
      <c r="J13" s="10">
        <v>185.75</v>
      </c>
      <c r="K13" s="10">
        <v>199.95</v>
      </c>
      <c r="L13" s="10">
        <v>218.7166666666667</v>
      </c>
      <c r="M13" s="10">
        <v>207.64166666666668</v>
      </c>
      <c r="N13" s="9" t="s">
        <v>22</v>
      </c>
      <c r="O13" s="9" t="s">
        <v>22</v>
      </c>
      <c r="P13" s="9" t="s">
        <v>22</v>
      </c>
      <c r="Q13" s="10">
        <v>181.1</v>
      </c>
      <c r="R13" s="10">
        <v>128.11666666666665</v>
      </c>
      <c r="S13" s="9" t="s">
        <v>22</v>
      </c>
    </row>
    <row r="14" spans="1:19" ht="9.75" customHeight="1">
      <c r="A14" s="8" t="s">
        <v>3</v>
      </c>
      <c r="B14" s="8" t="s">
        <v>4</v>
      </c>
      <c r="C14" s="10">
        <v>905.845</v>
      </c>
      <c r="D14" s="10">
        <v>1359.1666666666667</v>
      </c>
      <c r="E14" s="10">
        <v>1516.6666666666667</v>
      </c>
      <c r="F14" s="10">
        <v>1820.5</v>
      </c>
      <c r="G14" s="10">
        <v>1911.5833333333333</v>
      </c>
      <c r="H14" s="10">
        <v>1672.75</v>
      </c>
      <c r="I14" s="10">
        <v>2069.1666666666665</v>
      </c>
      <c r="J14" s="10">
        <v>1202.4166666666667</v>
      </c>
      <c r="K14" s="10">
        <v>1317.75</v>
      </c>
      <c r="L14" s="10">
        <v>1431.3333333333333</v>
      </c>
      <c r="M14" s="10">
        <v>1958.8333333333333</v>
      </c>
      <c r="N14" s="10">
        <v>1737.1666666666667</v>
      </c>
      <c r="O14" s="10">
        <v>1930.25</v>
      </c>
      <c r="P14" s="10">
        <v>1025.4166666666667</v>
      </c>
      <c r="Q14" s="10">
        <v>1432.75</v>
      </c>
      <c r="R14" s="10">
        <v>940.75</v>
      </c>
      <c r="S14" s="10">
        <v>922.8333333333334</v>
      </c>
    </row>
    <row r="15" spans="1:19" ht="9.75" customHeight="1">
      <c r="A15" s="8" t="s">
        <v>5</v>
      </c>
      <c r="B15" s="8" t="s">
        <v>19</v>
      </c>
      <c r="C15" s="10">
        <v>47.47716666666667</v>
      </c>
      <c r="D15" s="10">
        <v>98.73483333333331</v>
      </c>
      <c r="E15" s="10">
        <v>111.33641666666665</v>
      </c>
      <c r="F15" s="10">
        <v>76.3625</v>
      </c>
      <c r="G15" s="10">
        <v>67.14016666666664</v>
      </c>
      <c r="H15" s="10">
        <v>79.14600337941629</v>
      </c>
      <c r="I15" s="10">
        <v>92.3895</v>
      </c>
      <c r="J15" s="10">
        <v>65.13666666666667</v>
      </c>
      <c r="K15" s="10">
        <v>58.55325</v>
      </c>
      <c r="L15" s="10">
        <v>73.99216666666668</v>
      </c>
      <c r="M15" s="10">
        <v>73.08133333333332</v>
      </c>
      <c r="N15" s="10">
        <v>74.54483333333334</v>
      </c>
      <c r="O15" s="10">
        <v>56.1656032578085</v>
      </c>
      <c r="P15" s="10">
        <v>56.824313731685855</v>
      </c>
      <c r="Q15" s="10">
        <v>115.53833358670126</v>
      </c>
      <c r="R15" s="10">
        <v>123.211724397232</v>
      </c>
      <c r="S15" s="10">
        <v>47.33426027410349</v>
      </c>
    </row>
    <row r="16" spans="1:19" ht="9.75" customHeight="1">
      <c r="A16" s="8" t="s">
        <v>6</v>
      </c>
      <c r="B16" s="8" t="s">
        <v>16</v>
      </c>
      <c r="C16" s="8">
        <v>127.45161098310292</v>
      </c>
      <c r="D16" s="8">
        <v>235.7146441372248</v>
      </c>
      <c r="E16" s="9" t="s">
        <v>22</v>
      </c>
      <c r="F16" s="8">
        <v>160.60238735279057</v>
      </c>
      <c r="G16" s="8">
        <v>183.11744866473052</v>
      </c>
      <c r="H16" s="8">
        <v>134.34782091513412</v>
      </c>
      <c r="I16" s="8">
        <v>180.55515794215955</v>
      </c>
      <c r="J16" s="8">
        <v>202.4882381651146</v>
      </c>
      <c r="K16" s="8">
        <v>187.25843102427666</v>
      </c>
      <c r="L16" s="8">
        <v>179.24928854974704</v>
      </c>
      <c r="M16" s="8">
        <v>158.65</v>
      </c>
      <c r="N16" s="8">
        <v>167.04416666666665</v>
      </c>
      <c r="O16" s="8">
        <v>130.785</v>
      </c>
      <c r="P16" s="8">
        <v>143.80666666666667</v>
      </c>
      <c r="Q16" s="8">
        <v>193.8375</v>
      </c>
      <c r="R16" s="8">
        <v>197.64083333333335</v>
      </c>
      <c r="S16" s="8">
        <v>162.68666666666667</v>
      </c>
    </row>
    <row r="17" spans="1:19" ht="9.75" customHeight="1">
      <c r="A17" s="8" t="s">
        <v>7</v>
      </c>
      <c r="B17" s="8" t="s">
        <v>8</v>
      </c>
      <c r="C17" s="10">
        <v>35.134166666666665</v>
      </c>
      <c r="D17" s="10">
        <v>38.546666666666674</v>
      </c>
      <c r="E17" s="8">
        <v>40.22333333333333</v>
      </c>
      <c r="F17" s="8">
        <v>34.34833333333333</v>
      </c>
      <c r="G17" s="8">
        <v>33.35166666666667</v>
      </c>
      <c r="H17" s="8">
        <v>33.111666666666665</v>
      </c>
      <c r="I17" s="8">
        <v>34.775</v>
      </c>
      <c r="J17" s="8">
        <v>31.65251081669227</v>
      </c>
      <c r="K17" s="8">
        <v>41.591373079877116</v>
      </c>
      <c r="L17" s="8">
        <v>48.938802419354836</v>
      </c>
      <c r="M17" s="8">
        <v>43.395413236929926</v>
      </c>
      <c r="N17" s="8">
        <v>41.231424027137734</v>
      </c>
      <c r="O17" s="8">
        <v>41.660016705069125</v>
      </c>
      <c r="P17" s="8">
        <v>50.28366660266257</v>
      </c>
      <c r="Q17" s="9" t="s">
        <v>22</v>
      </c>
      <c r="R17" s="9" t="s">
        <v>22</v>
      </c>
      <c r="S17" s="9" t="s">
        <v>22</v>
      </c>
    </row>
    <row r="18" spans="1:19" ht="9.75" customHeight="1">
      <c r="A18" s="8" t="s">
        <v>17</v>
      </c>
      <c r="B18" s="8" t="s">
        <v>18</v>
      </c>
      <c r="C18" s="10">
        <v>6.0441666666666665</v>
      </c>
      <c r="D18" s="10">
        <v>11.73</v>
      </c>
      <c r="E18" s="10">
        <v>14.713333333333336</v>
      </c>
      <c r="F18" s="10">
        <v>7.483333333333334</v>
      </c>
      <c r="G18" s="10">
        <v>12.93416666666667</v>
      </c>
      <c r="H18" s="10">
        <v>6.8</v>
      </c>
      <c r="I18" s="10">
        <v>11.104166666666666</v>
      </c>
      <c r="J18" s="10">
        <v>12.371728878648232</v>
      </c>
      <c r="K18" s="10">
        <v>7.9616607782898114</v>
      </c>
      <c r="L18" s="10">
        <v>13.555290898617509</v>
      </c>
      <c r="M18" s="10">
        <v>4.565949202817946</v>
      </c>
      <c r="N18" s="10">
        <v>1.888291538658474</v>
      </c>
      <c r="O18" s="10">
        <v>5.807140809011777</v>
      </c>
      <c r="P18" s="10">
        <v>16.1923356374808</v>
      </c>
      <c r="Q18" s="9" t="s">
        <v>22</v>
      </c>
      <c r="R18" s="9" t="s">
        <v>22</v>
      </c>
      <c r="S18" s="9" t="s">
        <v>22</v>
      </c>
    </row>
    <row r="19" spans="1:19" ht="9.75" customHeight="1">
      <c r="A19" s="8" t="s">
        <v>9</v>
      </c>
      <c r="B19" s="8" t="s">
        <v>20</v>
      </c>
      <c r="C19" s="9" t="s">
        <v>22</v>
      </c>
      <c r="D19" s="9" t="s">
        <v>22</v>
      </c>
      <c r="E19" s="9">
        <v>48.26666666666666</v>
      </c>
      <c r="F19" s="10">
        <v>39.94166666666667</v>
      </c>
      <c r="G19" s="9" t="s">
        <v>22</v>
      </c>
      <c r="H19" s="10">
        <v>46.25490887711798</v>
      </c>
      <c r="I19" s="10">
        <v>67.15749852576918</v>
      </c>
      <c r="J19" s="10">
        <v>58.30967513111989</v>
      </c>
      <c r="K19" s="10">
        <v>45.600368436092246</v>
      </c>
      <c r="L19" s="10">
        <v>58.09547984396115</v>
      </c>
      <c r="M19" s="10">
        <v>31.455742596246605</v>
      </c>
      <c r="N19" s="10">
        <v>26.34246434143489</v>
      </c>
      <c r="O19" s="10">
        <v>15.857630937177632</v>
      </c>
      <c r="P19" s="10">
        <v>39.22072750353069</v>
      </c>
      <c r="Q19" s="10">
        <v>52.154210509564194</v>
      </c>
      <c r="R19" s="10">
        <v>87.05213213924064</v>
      </c>
      <c r="S19" s="10">
        <v>37.454963147247874</v>
      </c>
    </row>
    <row r="20" spans="1:19" ht="9.75" customHeight="1">
      <c r="A20" s="8" t="s">
        <v>10</v>
      </c>
      <c r="B20" s="8" t="s">
        <v>11</v>
      </c>
      <c r="C20" s="10">
        <v>32.75</v>
      </c>
      <c r="D20" s="10">
        <v>31.425</v>
      </c>
      <c r="E20" s="9" t="s">
        <v>22</v>
      </c>
      <c r="F20" s="10">
        <v>24.34166666666667</v>
      </c>
      <c r="G20" s="9" t="s">
        <v>22</v>
      </c>
      <c r="H20" s="9" t="s">
        <v>22</v>
      </c>
      <c r="I20" s="10">
        <v>47.26832364499895</v>
      </c>
      <c r="J20" s="10">
        <v>24.07871320129834</v>
      </c>
      <c r="K20" s="10">
        <v>32.599876972396764</v>
      </c>
      <c r="L20" s="10">
        <v>33.65650999492896</v>
      </c>
      <c r="M20" s="10">
        <v>23.902654349833256</v>
      </c>
      <c r="N20" s="10">
        <v>77.00372787269022</v>
      </c>
      <c r="O20" s="10">
        <v>18.461610669353945</v>
      </c>
      <c r="P20" s="10">
        <v>34.906647667501055</v>
      </c>
      <c r="Q20" s="10">
        <v>31.465628991435207</v>
      </c>
      <c r="R20" s="10">
        <v>42.99516846426326</v>
      </c>
      <c r="S20" s="10">
        <v>35.64972579412785</v>
      </c>
    </row>
    <row r="21" spans="1:19" ht="9.75" customHeight="1">
      <c r="A21" s="8" t="s">
        <v>12</v>
      </c>
      <c r="B21" s="8" t="s">
        <v>29</v>
      </c>
      <c r="C21" s="10">
        <v>5.593333333333334</v>
      </c>
      <c r="D21" s="10">
        <v>4.6525</v>
      </c>
      <c r="E21" s="10">
        <v>3.6816666666666666</v>
      </c>
      <c r="F21" s="10">
        <v>6.668333333333333</v>
      </c>
      <c r="G21" s="10">
        <v>8.859166666666665</v>
      </c>
      <c r="H21" s="10">
        <v>8.3875</v>
      </c>
      <c r="I21" s="10">
        <v>8.096666666666666</v>
      </c>
      <c r="J21" s="10">
        <v>6.0325</v>
      </c>
      <c r="K21" s="9" t="s">
        <v>22</v>
      </c>
      <c r="L21" s="9" t="s">
        <v>22</v>
      </c>
      <c r="M21" s="9" t="s">
        <v>22</v>
      </c>
      <c r="N21" s="9" t="s">
        <v>22</v>
      </c>
      <c r="O21" s="9" t="s">
        <v>22</v>
      </c>
      <c r="P21" s="9" t="s">
        <v>22</v>
      </c>
      <c r="Q21" s="9" t="s">
        <v>22</v>
      </c>
      <c r="R21" s="9" t="s">
        <v>22</v>
      </c>
      <c r="S21" s="9" t="s">
        <v>22</v>
      </c>
    </row>
    <row r="22" spans="1:19" ht="19.5" customHeight="1">
      <c r="A22" s="8" t="s">
        <v>13</v>
      </c>
      <c r="B22" s="20" t="s">
        <v>21</v>
      </c>
      <c r="C22" s="10">
        <f aca="true" t="shared" si="0" ref="C22:J22">AVERAGE(C10:C21)</f>
        <v>148.97634566478916</v>
      </c>
      <c r="D22" s="10">
        <f t="shared" si="0"/>
        <v>224.19947897821015</v>
      </c>
      <c r="E22" s="10">
        <f t="shared" si="0"/>
        <v>248.32038541666665</v>
      </c>
      <c r="F22" s="10">
        <f t="shared" si="0"/>
        <v>242.61898873527906</v>
      </c>
      <c r="G22" s="10">
        <f t="shared" si="0"/>
        <v>305.54407691642456</v>
      </c>
      <c r="H22" s="10">
        <f t="shared" si="0"/>
        <v>242.24976664870388</v>
      </c>
      <c r="I22" s="10">
        <f t="shared" si="0"/>
        <v>274.0104646779595</v>
      </c>
      <c r="J22" s="10">
        <f t="shared" si="0"/>
        <v>198.69296661402296</v>
      </c>
      <c r="K22" s="9" t="s">
        <v>22</v>
      </c>
      <c r="L22" s="9" t="s">
        <v>22</v>
      </c>
      <c r="M22" s="9" t="s">
        <v>22</v>
      </c>
      <c r="N22" s="9" t="s">
        <v>22</v>
      </c>
      <c r="O22" s="9" t="s">
        <v>22</v>
      </c>
      <c r="P22" s="9" t="s">
        <v>22</v>
      </c>
      <c r="Q22" s="9" t="s">
        <v>22</v>
      </c>
      <c r="R22" s="9" t="s">
        <v>22</v>
      </c>
      <c r="S22" s="9" t="s">
        <v>22</v>
      </c>
    </row>
    <row r="23" spans="1:19" ht="9.75" customHeight="1">
      <c r="A23" s="2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9.75" customHeight="1">
      <c r="A24" s="36" t="s">
        <v>25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1:19" ht="9.7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25" ht="9.75" customHeight="1">
      <c r="A26" s="12" t="s">
        <v>23</v>
      </c>
      <c r="B26" s="12" t="s">
        <v>0</v>
      </c>
      <c r="C26" s="10">
        <v>-26.780694444444435</v>
      </c>
      <c r="D26" s="10">
        <v>-12.480694444444431</v>
      </c>
      <c r="E26" s="10">
        <v>4.2193055555555645</v>
      </c>
      <c r="F26" s="10">
        <v>-11.847361111111105</v>
      </c>
      <c r="G26" s="10">
        <v>-17.08902777777776</v>
      </c>
      <c r="H26" s="10">
        <v>-23.564027777777767</v>
      </c>
      <c r="I26" s="10">
        <v>-0.7056944444444255</v>
      </c>
      <c r="J26" s="9" t="s">
        <v>22</v>
      </c>
      <c r="K26" s="9" t="s">
        <v>22</v>
      </c>
      <c r="L26" s="9" t="s">
        <v>22</v>
      </c>
      <c r="M26" s="9" t="s">
        <v>22</v>
      </c>
      <c r="N26" s="9" t="s">
        <v>22</v>
      </c>
      <c r="O26" s="9" t="s">
        <v>22</v>
      </c>
      <c r="P26" s="9" t="s">
        <v>22</v>
      </c>
      <c r="Q26" s="8">
        <v>2.5943055555555645</v>
      </c>
      <c r="R26" s="8">
        <v>-15.597361111111105</v>
      </c>
      <c r="S26" s="9" t="s">
        <v>22</v>
      </c>
      <c r="T26" s="11"/>
      <c r="U26" s="11"/>
      <c r="V26" s="11"/>
      <c r="W26" s="11"/>
      <c r="X26" s="11"/>
      <c r="Y26" s="11"/>
    </row>
    <row r="27" spans="1:19" ht="9.75" customHeight="1">
      <c r="A27" s="8" t="s">
        <v>1</v>
      </c>
      <c r="B27" s="8" t="s">
        <v>2</v>
      </c>
      <c r="C27" s="8">
        <v>-44.41052777777776</v>
      </c>
      <c r="D27" s="8">
        <v>-1.3771944444443989</v>
      </c>
      <c r="E27" s="8">
        <v>-4.227194444444393</v>
      </c>
      <c r="F27" s="8">
        <v>16.106138888888978</v>
      </c>
      <c r="G27" s="8">
        <v>-7.227194444444393</v>
      </c>
      <c r="H27" s="8">
        <v>-28.668861111111084</v>
      </c>
      <c r="I27" s="8">
        <v>-21.385527777777725</v>
      </c>
      <c r="J27" s="8">
        <v>-2.727194444444393</v>
      </c>
      <c r="K27" s="8">
        <v>11.472805555555567</v>
      </c>
      <c r="L27" s="8">
        <v>30.239472222222304</v>
      </c>
      <c r="M27" s="8">
        <v>19.164472222222287</v>
      </c>
      <c r="N27" s="9" t="s">
        <v>22</v>
      </c>
      <c r="O27" s="9" t="s">
        <v>22</v>
      </c>
      <c r="P27" s="9" t="s">
        <v>22</v>
      </c>
      <c r="Q27" s="8">
        <v>-7.377194444444399</v>
      </c>
      <c r="R27" s="8">
        <v>-60.36052777777775</v>
      </c>
      <c r="S27" s="9" t="s">
        <v>22</v>
      </c>
    </row>
    <row r="28" spans="1:19" ht="9.75" customHeight="1">
      <c r="A28" s="8" t="s">
        <v>3</v>
      </c>
      <c r="B28" s="8" t="s">
        <v>4</v>
      </c>
      <c r="C28" s="8">
        <v>-636.6813333333338</v>
      </c>
      <c r="D28" s="8">
        <v>-183.35966666666695</v>
      </c>
      <c r="E28" s="8">
        <v>-25.859666666666953</v>
      </c>
      <c r="F28" s="8">
        <v>277.9736666666663</v>
      </c>
      <c r="G28" s="8">
        <v>369.05699999999956</v>
      </c>
      <c r="H28" s="8">
        <v>130.2236666666663</v>
      </c>
      <c r="I28" s="8">
        <v>526.6403333333328</v>
      </c>
      <c r="J28" s="8">
        <v>-340.10966666666695</v>
      </c>
      <c r="K28" s="8">
        <v>-224.7763333333337</v>
      </c>
      <c r="L28" s="8">
        <v>-111.19300000000044</v>
      </c>
      <c r="M28" s="8">
        <v>416.30699999999956</v>
      </c>
      <c r="N28" s="8">
        <v>194.64033333333305</v>
      </c>
      <c r="O28" s="8">
        <v>387.7236666666663</v>
      </c>
      <c r="P28" s="8">
        <v>-517.109666666667</v>
      </c>
      <c r="Q28" s="8">
        <v>-109.7763333333337</v>
      </c>
      <c r="R28" s="8">
        <v>-601.7763333333337</v>
      </c>
      <c r="S28" s="8">
        <v>-619.6930000000003</v>
      </c>
    </row>
    <row r="29" spans="1:19" ht="9.75" customHeight="1">
      <c r="A29" s="8" t="s">
        <v>5</v>
      </c>
      <c r="B29" s="8" t="s">
        <v>19</v>
      </c>
      <c r="C29" s="8">
        <v>-31.027285732009354</v>
      </c>
      <c r="D29" s="8">
        <v>20.23038093465729</v>
      </c>
      <c r="E29" s="8">
        <v>32.83196426799063</v>
      </c>
      <c r="F29" s="8">
        <v>-2.1419523986760254</v>
      </c>
      <c r="G29" s="8">
        <v>-11.364285732009378</v>
      </c>
      <c r="H29" s="8">
        <v>0.6415509807402628</v>
      </c>
      <c r="I29" s="8">
        <v>13.885047601323976</v>
      </c>
      <c r="J29" s="8">
        <v>-13.367785732009352</v>
      </c>
      <c r="K29" s="8">
        <v>-19.951202398676024</v>
      </c>
      <c r="L29" s="8">
        <v>-4.512285732009346</v>
      </c>
      <c r="M29" s="8">
        <v>-5.4231190653427035</v>
      </c>
      <c r="N29" s="8">
        <v>-3.959619065342679</v>
      </c>
      <c r="O29" s="8">
        <v>-22.338849140867524</v>
      </c>
      <c r="P29" s="8">
        <v>-21.680138666990167</v>
      </c>
      <c r="Q29" s="8">
        <v>37.033881188025234</v>
      </c>
      <c r="R29" s="8">
        <v>44.70727199855598</v>
      </c>
      <c r="S29" s="8">
        <v>-31.17019212457253</v>
      </c>
    </row>
    <row r="30" spans="1:19" ht="9.75" customHeight="1">
      <c r="A30" s="8" t="s">
        <v>6</v>
      </c>
      <c r="B30" s="8" t="s">
        <v>16</v>
      </c>
      <c r="C30" s="8">
        <v>-34.28972985467087</v>
      </c>
      <c r="D30" s="8">
        <v>-11.774668542730922</v>
      </c>
      <c r="E30" s="8" t="s">
        <v>22</v>
      </c>
      <c r="F30" s="8">
        <v>-34.28972985467087</v>
      </c>
      <c r="G30" s="8">
        <v>-11.774668542730922</v>
      </c>
      <c r="H30" s="8">
        <v>-60.54429629232732</v>
      </c>
      <c r="I30" s="8">
        <v>-14.336959265301886</v>
      </c>
      <c r="J30" s="8">
        <v>7.59612095765317</v>
      </c>
      <c r="K30" s="8">
        <v>-7.633686183184778</v>
      </c>
      <c r="L30" s="8">
        <v>-15.642828657714404</v>
      </c>
      <c r="M30" s="8">
        <v>-36.24211720746143</v>
      </c>
      <c r="N30" s="8">
        <v>-27.847950540794784</v>
      </c>
      <c r="O30" s="8">
        <v>-64.10711720746144</v>
      </c>
      <c r="P30" s="8">
        <v>-51.08545054079477</v>
      </c>
      <c r="Q30" s="8">
        <v>-1.0546172074614333</v>
      </c>
      <c r="R30" s="8">
        <v>2.7487161258719084</v>
      </c>
      <c r="S30" s="8">
        <v>-32.20545054079477</v>
      </c>
    </row>
    <row r="31" spans="1:19" ht="9.75" customHeight="1">
      <c r="A31" s="8" t="s">
        <v>7</v>
      </c>
      <c r="B31" s="8" t="s">
        <v>8</v>
      </c>
      <c r="C31" s="8">
        <v>-8.4676902295908</v>
      </c>
      <c r="D31" s="8">
        <v>-5.055190229590792</v>
      </c>
      <c r="E31" s="8">
        <v>-3.378523562924137</v>
      </c>
      <c r="F31" s="8">
        <v>-9.253523562924137</v>
      </c>
      <c r="G31" s="8">
        <v>-10.2501902295908</v>
      </c>
      <c r="H31" s="8">
        <v>-10.490190229590802</v>
      </c>
      <c r="I31" s="8">
        <v>-8.826856896257468</v>
      </c>
      <c r="J31" s="8">
        <v>-11.949346079565196</v>
      </c>
      <c r="K31" s="8">
        <v>-2.0104838163803507</v>
      </c>
      <c r="L31" s="8">
        <v>5.33694552309737</v>
      </c>
      <c r="M31" s="8">
        <v>-0.20644365932754027</v>
      </c>
      <c r="N31" s="8">
        <v>-2.370432869119732</v>
      </c>
      <c r="O31" s="8">
        <v>-1.9418401911883407</v>
      </c>
      <c r="P31" s="8">
        <v>6.6818097064051045</v>
      </c>
      <c r="Q31" s="9" t="s">
        <v>22</v>
      </c>
      <c r="R31" s="9" t="s">
        <v>22</v>
      </c>
      <c r="S31" s="9" t="s">
        <v>22</v>
      </c>
    </row>
    <row r="32" spans="1:19" ht="9.75" customHeight="1">
      <c r="A32" s="8" t="s">
        <v>17</v>
      </c>
      <c r="B32" s="8" t="s">
        <v>18</v>
      </c>
      <c r="C32" s="8">
        <v>-4.744107702561929</v>
      </c>
      <c r="D32" s="8">
        <v>0.941725630771403</v>
      </c>
      <c r="E32" s="8">
        <v>3.925058964104741</v>
      </c>
      <c r="F32" s="8">
        <v>-3.3049410358952613</v>
      </c>
      <c r="G32" s="8">
        <v>2.145892297438074</v>
      </c>
      <c r="H32" s="8">
        <v>-3.988274369228595</v>
      </c>
      <c r="I32" s="8">
        <v>0.31589229743807046</v>
      </c>
      <c r="J32" s="8">
        <v>1.5834545094196368</v>
      </c>
      <c r="K32" s="8">
        <v>-2.826613590938784</v>
      </c>
      <c r="L32" s="8">
        <v>2.767016529388913</v>
      </c>
      <c r="M32" s="8">
        <v>-6.222325166410649</v>
      </c>
      <c r="N32" s="8">
        <v>-8.89998283057012</v>
      </c>
      <c r="O32" s="8">
        <v>-4.9811335602168185</v>
      </c>
      <c r="P32" s="8">
        <v>5.404061268252203</v>
      </c>
      <c r="Q32" s="9" t="s">
        <v>22</v>
      </c>
      <c r="R32" s="9" t="s">
        <v>22</v>
      </c>
      <c r="S32" s="9" t="s">
        <v>22</v>
      </c>
    </row>
    <row r="33" spans="1:19" ht="9.75" customHeight="1">
      <c r="A33" s="8" t="s">
        <v>9</v>
      </c>
      <c r="B33" s="8" t="s">
        <v>20</v>
      </c>
      <c r="C33" s="9" t="s">
        <v>22</v>
      </c>
      <c r="D33" s="9" t="s">
        <v>22</v>
      </c>
      <c r="E33" s="9">
        <v>-25.37138784406121</v>
      </c>
      <c r="F33" s="8">
        <v>-33.6963878440612</v>
      </c>
      <c r="G33" s="9" t="s">
        <v>22</v>
      </c>
      <c r="H33" s="9">
        <v>-27.383145633609892</v>
      </c>
      <c r="I33" s="8">
        <v>-6.480555984958684</v>
      </c>
      <c r="J33" s="8">
        <v>-15.32837937960798</v>
      </c>
      <c r="K33" s="8">
        <v>-28.037686074635623</v>
      </c>
      <c r="L33" s="8">
        <v>-15.542574666766718</v>
      </c>
      <c r="M33" s="8">
        <v>-42.18231191448126</v>
      </c>
      <c r="N33" s="8">
        <v>-47.29559016929298</v>
      </c>
      <c r="O33" s="8">
        <v>-57.78042357355024</v>
      </c>
      <c r="P33" s="8">
        <v>-34.41732700719718</v>
      </c>
      <c r="Q33" s="8">
        <v>-21.483844001163675</v>
      </c>
      <c r="R33" s="8">
        <v>13.414077628512771</v>
      </c>
      <c r="S33" s="8">
        <v>-36.183091363479996</v>
      </c>
    </row>
    <row r="34" spans="1:19" ht="9.75" customHeight="1">
      <c r="A34" s="8" t="s">
        <v>10</v>
      </c>
      <c r="B34" s="8" t="s">
        <v>11</v>
      </c>
      <c r="C34" s="8">
        <v>-14.258314031872033</v>
      </c>
      <c r="D34" s="8">
        <v>-15.583314031872032</v>
      </c>
      <c r="E34" s="9" t="s">
        <v>22</v>
      </c>
      <c r="F34" s="13">
        <v>-22.666647365205364</v>
      </c>
      <c r="G34" s="9" t="s">
        <v>22</v>
      </c>
      <c r="H34" s="9" t="s">
        <v>22</v>
      </c>
      <c r="I34" s="8">
        <v>0.2600096131269183</v>
      </c>
      <c r="J34" s="8">
        <v>-22.929600830573694</v>
      </c>
      <c r="K34" s="8">
        <v>-14.408437059475268</v>
      </c>
      <c r="L34" s="8">
        <v>-13.351804036943072</v>
      </c>
      <c r="M34" s="8">
        <v>-23.105659682038777</v>
      </c>
      <c r="N34" s="8">
        <v>29.995413840818188</v>
      </c>
      <c r="O34" s="8">
        <v>-28.546703362518087</v>
      </c>
      <c r="P34" s="8">
        <v>-12.101666364370978</v>
      </c>
      <c r="Q34" s="8">
        <v>-15.542685040436826</v>
      </c>
      <c r="R34" s="8">
        <v>-4.013145567608774</v>
      </c>
      <c r="S34" s="8">
        <v>-11.35858823774418</v>
      </c>
    </row>
    <row r="35" spans="1:19" ht="9.75" customHeight="1">
      <c r="A35" s="8" t="s">
        <v>12</v>
      </c>
      <c r="B35" s="8" t="s">
        <v>29</v>
      </c>
      <c r="C35" s="8">
        <v>-4.876452380952381</v>
      </c>
      <c r="D35" s="8">
        <v>-5.817285714285714</v>
      </c>
      <c r="E35" s="8">
        <v>-6.788119047619048</v>
      </c>
      <c r="F35" s="8">
        <v>-3.801452380952382</v>
      </c>
      <c r="G35" s="8">
        <v>-1.6106190476190498</v>
      </c>
      <c r="H35" s="8">
        <v>-2.0822857142857156</v>
      </c>
      <c r="I35" s="8">
        <v>-2.373119047619049</v>
      </c>
      <c r="J35" s="8">
        <v>-4.437285714285713</v>
      </c>
      <c r="K35" s="9" t="s">
        <v>22</v>
      </c>
      <c r="L35" s="9" t="s">
        <v>22</v>
      </c>
      <c r="M35" s="9" t="s">
        <v>22</v>
      </c>
      <c r="N35" s="9" t="s">
        <v>22</v>
      </c>
      <c r="O35" s="9" t="s">
        <v>22</v>
      </c>
      <c r="P35" s="9" t="s">
        <v>22</v>
      </c>
      <c r="Q35" s="9" t="s">
        <v>22</v>
      </c>
      <c r="R35" s="9" t="s">
        <v>22</v>
      </c>
      <c r="S35" s="9" t="s">
        <v>22</v>
      </c>
    </row>
    <row r="36" spans="1:19" ht="18" customHeight="1">
      <c r="A36" s="8" t="s">
        <v>13</v>
      </c>
      <c r="B36" s="20" t="s">
        <v>21</v>
      </c>
      <c r="C36" s="12">
        <v>-1.8685555555555557</v>
      </c>
      <c r="D36" s="12">
        <v>0.3439444444444444</v>
      </c>
      <c r="E36" s="12">
        <v>-0.5427222222222223</v>
      </c>
      <c r="F36" s="12">
        <v>-1.7502222222222226</v>
      </c>
      <c r="G36" s="12">
        <v>-1.5893888888888894</v>
      </c>
      <c r="H36" s="12">
        <v>-2.458555555555556</v>
      </c>
      <c r="I36" s="12">
        <v>1.4539444444444443</v>
      </c>
      <c r="J36" s="12">
        <v>-1.481055555555556</v>
      </c>
      <c r="K36" s="9" t="s">
        <v>22</v>
      </c>
      <c r="L36" s="9" t="s">
        <v>22</v>
      </c>
      <c r="M36" s="9" t="s">
        <v>22</v>
      </c>
      <c r="N36" s="9" t="s">
        <v>22</v>
      </c>
      <c r="O36" s="9" t="s">
        <v>22</v>
      </c>
      <c r="P36" s="9" t="s">
        <v>22</v>
      </c>
      <c r="Q36" s="9" t="s">
        <v>22</v>
      </c>
      <c r="R36" s="9" t="s">
        <v>22</v>
      </c>
      <c r="S36" s="9" t="s">
        <v>22</v>
      </c>
    </row>
    <row r="37" spans="1:19" ht="9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9.75" customHeight="1">
      <c r="A38" s="36" t="s">
        <v>28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</row>
    <row r="39" spans="1:19" ht="9.75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25" ht="9.75" customHeight="1">
      <c r="A40" s="12" t="s">
        <v>23</v>
      </c>
      <c r="B40" s="12" t="s">
        <v>0</v>
      </c>
      <c r="C40" s="12">
        <v>-42.37069884262362</v>
      </c>
      <c r="D40" s="12">
        <v>-19.746155080084627</v>
      </c>
      <c r="E40" s="8">
        <v>6.675514908335015</v>
      </c>
      <c r="F40" s="12">
        <v>-18.74413565936613</v>
      </c>
      <c r="G40" s="12">
        <v>-27.037164812417984</v>
      </c>
      <c r="H40" s="12">
        <v>-37.28149494265855</v>
      </c>
      <c r="I40" s="12">
        <v>-1.1165045343575901</v>
      </c>
      <c r="J40" s="9" t="s">
        <v>22</v>
      </c>
      <c r="K40" s="9" t="s">
        <v>22</v>
      </c>
      <c r="L40" s="9" t="s">
        <v>22</v>
      </c>
      <c r="M40" s="9" t="s">
        <v>22</v>
      </c>
      <c r="N40" s="9" t="s">
        <v>22</v>
      </c>
      <c r="O40" s="9" t="s">
        <v>22</v>
      </c>
      <c r="P40" s="9" t="s">
        <v>22</v>
      </c>
      <c r="Q40" s="8">
        <v>4.104544026228313</v>
      </c>
      <c r="R40" s="8">
        <v>-24.677145387304673</v>
      </c>
      <c r="S40" s="9" t="s">
        <v>22</v>
      </c>
      <c r="T40" s="11"/>
      <c r="U40" s="11"/>
      <c r="V40" s="11"/>
      <c r="W40" s="11"/>
      <c r="X40" s="11"/>
      <c r="Y40" s="11"/>
    </row>
    <row r="41" spans="1:19" ht="9.75" customHeight="1">
      <c r="A41" s="8" t="s">
        <v>1</v>
      </c>
      <c r="B41" s="8" t="s">
        <v>2</v>
      </c>
      <c r="C41" s="8">
        <v>-23.5628124180659</v>
      </c>
      <c r="D41" s="8">
        <v>-0.7306955350772377</v>
      </c>
      <c r="E41" s="8">
        <v>-2.2428148174130436</v>
      </c>
      <c r="F41" s="8">
        <v>8.545404623813216</v>
      </c>
      <c r="G41" s="8">
        <v>-3.834519325134948</v>
      </c>
      <c r="H41" s="8">
        <v>-15.210785153936238</v>
      </c>
      <c r="I41" s="8">
        <v>-11.346480321300268</v>
      </c>
      <c r="J41" s="8">
        <v>-1.4469625635520917</v>
      </c>
      <c r="K41" s="8">
        <v>6.0871054396649</v>
      </c>
      <c r="L41" s="8">
        <v>16.044101415747516</v>
      </c>
      <c r="M41" s="8">
        <v>10.168058941407478</v>
      </c>
      <c r="N41" s="9" t="s">
        <v>22</v>
      </c>
      <c r="O41" s="9" t="s">
        <v>22</v>
      </c>
      <c r="P41" s="9" t="s">
        <v>22</v>
      </c>
      <c r="Q41" s="8">
        <v>-3.914104550521046</v>
      </c>
      <c r="R41" s="8">
        <v>-32.02537471745402</v>
      </c>
      <c r="S41" s="9" t="s">
        <v>22</v>
      </c>
    </row>
    <row r="42" spans="1:19" ht="9.75" customHeight="1">
      <c r="A42" s="8" t="s">
        <v>3</v>
      </c>
      <c r="B42" s="8" t="s">
        <v>4</v>
      </c>
      <c r="C42" s="8">
        <v>-41.27523268646523</v>
      </c>
      <c r="D42" s="8">
        <v>-11.8869715676383</v>
      </c>
      <c r="E42" s="8">
        <v>-1.6764489595963858</v>
      </c>
      <c r="F42" s="8">
        <v>18.02067560597018</v>
      </c>
      <c r="G42" s="8">
        <v>23.925491061308698</v>
      </c>
      <c r="H42" s="8">
        <v>8.442232968902289</v>
      </c>
      <c r="I42" s="8">
        <v>34.14141606226491</v>
      </c>
      <c r="J42" s="8">
        <v>-22.048872639451442</v>
      </c>
      <c r="K42" s="9">
        <v>-14.571960846049326</v>
      </c>
      <c r="L42" s="9">
        <v>-7.208499303847677</v>
      </c>
      <c r="M42" s="9">
        <v>26.98864784372127</v>
      </c>
      <c r="N42" s="9">
        <v>12.61828269166229</v>
      </c>
      <c r="O42" s="9">
        <v>25.13562707411367</v>
      </c>
      <c r="P42" s="8">
        <v>-33.5235551894414</v>
      </c>
      <c r="Q42" s="8">
        <v>-7.116658624304437</v>
      </c>
      <c r="R42" s="8">
        <v>-39.012386390378225</v>
      </c>
      <c r="S42" s="8">
        <v>-40.17390086695441</v>
      </c>
    </row>
    <row r="43" spans="1:19" ht="9.75" customHeight="1">
      <c r="A43" s="8" t="s">
        <v>5</v>
      </c>
      <c r="B43" s="8" t="s">
        <v>19</v>
      </c>
      <c r="C43" s="8">
        <v>-39.522963072770416</v>
      </c>
      <c r="D43" s="8">
        <v>25.769724285088415</v>
      </c>
      <c r="E43" s="8">
        <v>41.82178623609422</v>
      </c>
      <c r="F43" s="8">
        <v>-2.728447028454337</v>
      </c>
      <c r="G43" s="8">
        <v>-14.475976055851117</v>
      </c>
      <c r="H43" s="8">
        <v>0.8172160446164485</v>
      </c>
      <c r="I43" s="8">
        <v>17.68695555101808</v>
      </c>
      <c r="J43" s="8">
        <v>-17.02806060492284</v>
      </c>
      <c r="K43" s="8">
        <v>-25.41410300826772</v>
      </c>
      <c r="L43" s="8">
        <v>-5.747808683632631</v>
      </c>
      <c r="M43" s="8">
        <v>-6.908040117014005</v>
      </c>
      <c r="N43" s="8">
        <v>-5.043814642810575</v>
      </c>
      <c r="O43" s="8">
        <v>-28.455518710483062</v>
      </c>
      <c r="P43" s="8">
        <v>-27.616444678691632</v>
      </c>
      <c r="Q43" s="8">
        <v>47.1742430607029</v>
      </c>
      <c r="R43" s="8">
        <v>56.94870880891587</v>
      </c>
      <c r="S43" s="8">
        <v>-39.70499910792093</v>
      </c>
    </row>
    <row r="44" spans="1:19" ht="9.75" customHeight="1">
      <c r="A44" s="8" t="s">
        <v>6</v>
      </c>
      <c r="B44" s="8" t="s">
        <v>16</v>
      </c>
      <c r="C44" s="8">
        <v>-34.604019490726</v>
      </c>
      <c r="D44" s="8">
        <v>20.946217586783177</v>
      </c>
      <c r="E44" s="9" t="s">
        <v>22</v>
      </c>
      <c r="F44" s="8">
        <v>-17.594210759263117</v>
      </c>
      <c r="G44" s="8">
        <v>-6.041634064756381</v>
      </c>
      <c r="H44" s="8">
        <v>-31.065543932635453</v>
      </c>
      <c r="I44" s="8">
        <v>-7.356356670926963</v>
      </c>
      <c r="J44" s="8">
        <v>3.8976029746586143</v>
      </c>
      <c r="K44" s="8">
        <v>-3.9168778566137528</v>
      </c>
      <c r="L44" s="8">
        <v>-8.026403982805888</v>
      </c>
      <c r="M44" s="8">
        <v>-18.595989271788724</v>
      </c>
      <c r="N44" s="8">
        <v>-14.288905544163603</v>
      </c>
      <c r="O44" s="8">
        <v>-32.89364296823756</v>
      </c>
      <c r="P44" s="8">
        <v>-26.21216869762599</v>
      </c>
      <c r="Q44" s="8">
        <v>-0.5411287139637361</v>
      </c>
      <c r="R44" s="8">
        <v>1.410378298136049</v>
      </c>
      <c r="S44" s="8">
        <v>-16.524757903118406</v>
      </c>
    </row>
    <row r="45" spans="1:19" ht="9.75" customHeight="1">
      <c r="A45" s="8" t="s">
        <v>7</v>
      </c>
      <c r="B45" s="8" t="s">
        <v>8</v>
      </c>
      <c r="C45" s="8">
        <v>1.8480754026510493</v>
      </c>
      <c r="D45" s="8">
        <v>2.0275746738698546</v>
      </c>
      <c r="E45" s="8">
        <v>2.115768210791035</v>
      </c>
      <c r="F45" s="8">
        <v>1.8067401614399785</v>
      </c>
      <c r="G45" s="8">
        <v>1.7543149774649627</v>
      </c>
      <c r="H45" s="8">
        <v>1.741690852895728</v>
      </c>
      <c r="I45" s="8">
        <v>1.8291830495630625</v>
      </c>
      <c r="J45" s="8">
        <v>1.6649384978290438</v>
      </c>
      <c r="K45" s="8">
        <v>2.187727811524506</v>
      </c>
      <c r="L45" s="8">
        <v>2.5742064083795735</v>
      </c>
      <c r="M45" s="8">
        <v>2.2826212601517404</v>
      </c>
      <c r="N45" s="8">
        <v>2.168794304523006</v>
      </c>
      <c r="O45" s="8">
        <v>2.1913385018382883</v>
      </c>
      <c r="P45" s="8">
        <v>2.6449469624578184</v>
      </c>
      <c r="Q45" s="9" t="s">
        <v>22</v>
      </c>
      <c r="R45" s="9" t="s">
        <v>22</v>
      </c>
      <c r="S45" s="9" t="s">
        <v>22</v>
      </c>
    </row>
    <row r="46" spans="1:19" ht="9.75" customHeight="1">
      <c r="A46" s="8" t="s">
        <v>17</v>
      </c>
      <c r="B46" s="8" t="s">
        <v>18</v>
      </c>
      <c r="C46" s="8">
        <v>5.193169113688169</v>
      </c>
      <c r="D46" s="8">
        <v>10.078456975634174</v>
      </c>
      <c r="E46" s="8">
        <v>12.641747397115447</v>
      </c>
      <c r="F46" s="8">
        <v>6.429706141034022</v>
      </c>
      <c r="G46" s="8">
        <v>11.113081182070053</v>
      </c>
      <c r="H46" s="8">
        <v>5.842583753990826</v>
      </c>
      <c r="I46" s="8">
        <v>9.54073878945193</v>
      </c>
      <c r="J46" s="8">
        <v>10.629832669877839</v>
      </c>
      <c r="K46" s="8">
        <v>6.840686752650295</v>
      </c>
      <c r="L46" s="8">
        <v>11.646753291894465</v>
      </c>
      <c r="M46" s="8">
        <v>3.923079504989926</v>
      </c>
      <c r="N46" s="8">
        <v>1.6224266862594614</v>
      </c>
      <c r="O46" s="8">
        <v>4.989515668804317</v>
      </c>
      <c r="P46" s="8">
        <v>13.91251134334</v>
      </c>
      <c r="Q46" s="9" t="s">
        <v>22</v>
      </c>
      <c r="R46" s="9" t="s">
        <v>22</v>
      </c>
      <c r="S46" s="9" t="s">
        <v>22</v>
      </c>
    </row>
    <row r="47" spans="1:19" ht="9.75" customHeight="1">
      <c r="A47" s="8" t="s">
        <v>9</v>
      </c>
      <c r="B47" s="8" t="s">
        <v>20</v>
      </c>
      <c r="C47" s="9" t="s">
        <v>22</v>
      </c>
      <c r="D47" s="9" t="s">
        <v>22</v>
      </c>
      <c r="E47" s="9">
        <v>-34.45417999244536</v>
      </c>
      <c r="F47" s="8">
        <v>-45.75947595024008</v>
      </c>
      <c r="G47" s="9" t="s">
        <v>22</v>
      </c>
      <c r="H47" s="8">
        <v>-37.186134011213746</v>
      </c>
      <c r="I47" s="8">
        <v>-8.800552958680587</v>
      </c>
      <c r="J47" s="8">
        <v>-20.81583969247162</v>
      </c>
      <c r="K47" s="8">
        <v>-38.074995681140635</v>
      </c>
      <c r="L47" s="8">
        <v>-21.106715501972445</v>
      </c>
      <c r="M47" s="8">
        <v>-57.28330575101761</v>
      </c>
      <c r="N47" s="8">
        <v>-64.22710442791882</v>
      </c>
      <c r="O47" s="8">
        <v>-78.46544012801502</v>
      </c>
      <c r="P47" s="8">
        <v>-46.73850665376166</v>
      </c>
      <c r="Q47" s="8">
        <v>-29.1749206899998</v>
      </c>
      <c r="R47" s="8">
        <v>18.216230341281705</v>
      </c>
      <c r="S47" s="8">
        <v>-49.136403187035185</v>
      </c>
    </row>
    <row r="48" spans="1:19" ht="9.75" customHeight="1">
      <c r="A48" s="8" t="s">
        <v>10</v>
      </c>
      <c r="B48" s="8" t="s">
        <v>11</v>
      </c>
      <c r="C48" s="8">
        <v>-30.331472901165473</v>
      </c>
      <c r="D48" s="8">
        <v>-33.15012323417175</v>
      </c>
      <c r="E48" s="9" t="s">
        <v>22</v>
      </c>
      <c r="F48" s="8">
        <v>-48.21837973137515</v>
      </c>
      <c r="G48" s="9" t="s">
        <v>22</v>
      </c>
      <c r="H48" s="9" t="s">
        <v>22</v>
      </c>
      <c r="I48" s="8">
        <v>0.5531141000943569</v>
      </c>
      <c r="J48" s="8">
        <v>-48.77775623909258</v>
      </c>
      <c r="K48" s="8">
        <v>-30.650827106256624</v>
      </c>
      <c r="L48" s="8">
        <v>-28.403069354689976</v>
      </c>
      <c r="M48" s="8">
        <v>-49.15228328838372</v>
      </c>
      <c r="N48" s="8">
        <v>63.80874204610071</v>
      </c>
      <c r="O48" s="8">
        <v>-60.726924482258994</v>
      </c>
      <c r="P48" s="8">
        <v>-25.743672398388817</v>
      </c>
      <c r="Q48" s="8">
        <v>-33.063693860406815</v>
      </c>
      <c r="R48" s="8">
        <v>-8.537097426825024</v>
      </c>
      <c r="S48" s="8">
        <v>-24.16293473116896</v>
      </c>
    </row>
    <row r="49" spans="1:19" ht="9.75" customHeight="1">
      <c r="A49" s="8" t="s">
        <v>12</v>
      </c>
      <c r="B49" s="8" t="s">
        <v>29</v>
      </c>
      <c r="C49" s="8">
        <v>-46.576429680873076</v>
      </c>
      <c r="D49" s="8">
        <v>-55.56260532007068</v>
      </c>
      <c r="E49" s="8">
        <v>-64.83531977504428</v>
      </c>
      <c r="F49" s="8">
        <v>-36.30878878223278</v>
      </c>
      <c r="G49" s="8">
        <v>-15.38349581903484</v>
      </c>
      <c r="H49" s="8">
        <v>-19.88852275595763</v>
      </c>
      <c r="I49" s="8">
        <v>-22.66635738667505</v>
      </c>
      <c r="J49" s="8">
        <v>-42.38181979437427</v>
      </c>
      <c r="K49" s="9" t="s">
        <v>22</v>
      </c>
      <c r="L49" s="9" t="s">
        <v>22</v>
      </c>
      <c r="M49" s="9" t="s">
        <v>22</v>
      </c>
      <c r="N49" s="9" t="s">
        <v>22</v>
      </c>
      <c r="O49" s="9" t="s">
        <v>22</v>
      </c>
      <c r="P49" s="9" t="s">
        <v>22</v>
      </c>
      <c r="Q49" s="9" t="s">
        <v>22</v>
      </c>
      <c r="R49" s="9" t="s">
        <v>22</v>
      </c>
      <c r="S49" s="9" t="s">
        <v>22</v>
      </c>
    </row>
    <row r="50" spans="1:19" ht="18.75" customHeight="1">
      <c r="A50" s="8" t="s">
        <v>13</v>
      </c>
      <c r="B50" s="20" t="s">
        <v>21</v>
      </c>
      <c r="C50" s="8">
        <v>-62.48885255648038</v>
      </c>
      <c r="D50" s="8">
        <v>11.502303804994051</v>
      </c>
      <c r="E50" s="8">
        <v>-18.149895957193817</v>
      </c>
      <c r="F50" s="8">
        <v>-58.531510107015464</v>
      </c>
      <c r="G50" s="8">
        <v>-53.15286860879907</v>
      </c>
      <c r="H50" s="8">
        <v>-82.21982758620689</v>
      </c>
      <c r="I50" s="8">
        <v>48.62329072532698</v>
      </c>
      <c r="J50" s="8">
        <v>-49.52994946492272</v>
      </c>
      <c r="K50" s="9" t="s">
        <v>22</v>
      </c>
      <c r="L50" s="9" t="s">
        <v>22</v>
      </c>
      <c r="M50" s="9" t="s">
        <v>22</v>
      </c>
      <c r="N50" s="9" t="s">
        <v>22</v>
      </c>
      <c r="O50" s="9" t="s">
        <v>22</v>
      </c>
      <c r="P50" s="9" t="s">
        <v>22</v>
      </c>
      <c r="Q50" s="9" t="s">
        <v>22</v>
      </c>
      <c r="R50" s="9" t="s">
        <v>22</v>
      </c>
      <c r="S50" s="9" t="s">
        <v>22</v>
      </c>
    </row>
    <row r="51" spans="1:19" ht="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ht="9.75" customHeight="1"/>
    <row r="53" ht="9.75" customHeight="1">
      <c r="A53" s="24" t="s">
        <v>30</v>
      </c>
    </row>
    <row r="54" ht="9.75" customHeight="1"/>
    <row r="55" ht="9.75" customHeight="1">
      <c r="A55" s="7"/>
    </row>
    <row r="56" ht="9.75" customHeight="1"/>
    <row r="57" ht="9.75" customHeight="1"/>
    <row r="58" ht="9.75" customHeight="1"/>
    <row r="59" ht="9.75" customHeight="1"/>
  </sheetData>
  <mergeCells count="23">
    <mergeCell ref="A24:S24"/>
    <mergeCell ref="A38:S38"/>
    <mergeCell ref="B5:B8"/>
    <mergeCell ref="C5:C8"/>
    <mergeCell ref="D5:D8"/>
    <mergeCell ref="M5:M8"/>
    <mergeCell ref="N5:N8"/>
    <mergeCell ref="S5:S8"/>
    <mergeCell ref="O5:O8"/>
    <mergeCell ref="J5:J8"/>
    <mergeCell ref="A10:S10"/>
    <mergeCell ref="P5:P8"/>
    <mergeCell ref="Q5:Q8"/>
    <mergeCell ref="R5:R8"/>
    <mergeCell ref="A1:S1"/>
    <mergeCell ref="A5:A8"/>
    <mergeCell ref="E5:E8"/>
    <mergeCell ref="F5:F8"/>
    <mergeCell ref="G5:G8"/>
    <mergeCell ref="H5:H8"/>
    <mergeCell ref="I5:I8"/>
    <mergeCell ref="K5:K8"/>
    <mergeCell ref="L5:L8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&amp;C&amp;"Times New Roman,Normale"&amp;11 &amp;"Arial,Normale"&amp;10 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istat</cp:lastModifiedBy>
  <cp:lastPrinted>2007-08-02T12:46:59Z</cp:lastPrinted>
  <dcterms:created xsi:type="dcterms:W3CDTF">2007-05-14T09:49:43Z</dcterms:created>
  <dcterms:modified xsi:type="dcterms:W3CDTF">2007-08-21T13:55:52Z</dcterms:modified>
  <cp:category/>
  <cp:version/>
  <cp:contentType/>
  <cp:contentStatus/>
</cp:coreProperties>
</file>