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v13.21" sheetId="1" r:id="rId1"/>
  </sheets>
  <definedNames>
    <definedName name="appo_contatore">#REF!</definedName>
    <definedName name="appoFonte">#REF!</definedName>
    <definedName name="appoTitolo">#REF!</definedName>
    <definedName name="box">#REF!</definedName>
    <definedName name="Fonte">#REF!</definedName>
    <definedName name="Lcolonna1">#REF!</definedName>
  </definedNames>
  <calcPr fullCalcOnLoad="1"/>
</workbook>
</file>

<file path=xl/sharedStrings.xml><?xml version="1.0" encoding="utf-8"?>
<sst xmlns="http://schemas.openxmlformats.org/spreadsheetml/2006/main" count="21" uniqueCount="18">
  <si>
    <t>Traffico nazionale</t>
  </si>
  <si>
    <t>Traffico internazionale</t>
  </si>
  <si>
    <t>Totale</t>
  </si>
  <si>
    <t>ANNI</t>
  </si>
  <si>
    <t>Passeggeri  (a)</t>
  </si>
  <si>
    <t xml:space="preserve">    Merci e posta (b)</t>
  </si>
  <si>
    <t>Traffico  nazionale</t>
  </si>
  <si>
    <t>Da/per Ue</t>
  </si>
  <si>
    <t>Da/per resto del mondo (c)</t>
  </si>
  <si>
    <t xml:space="preserve">Da/per resto del mondo (c) </t>
  </si>
  <si>
    <t>2002 (d)</t>
  </si>
  <si>
    <t>(a) Passeggeri imbarcati e sbarcati negli aeroporti nazionali.</t>
  </si>
  <si>
    <t>(b) Merci e posta caricate e scaricate negli aeroporti nazionali.</t>
  </si>
  <si>
    <t>(c) Esclusi paesi dell'Unione europea.</t>
  </si>
  <si>
    <t>(d) Dati provvisori.</t>
  </si>
  <si>
    <r>
      <t>Fonte:</t>
    </r>
    <r>
      <rPr>
        <sz val="7"/>
        <rFont val="Arial"/>
        <family val="2"/>
      </rPr>
      <t xml:space="preserve"> Istat, </t>
    </r>
    <r>
      <rPr>
        <i/>
        <sz val="7"/>
        <rFont val="Arial"/>
        <family val="2"/>
      </rPr>
      <t>Indagine trasporto aereo,</t>
    </r>
    <r>
      <rPr>
        <sz val="7"/>
        <rFont val="Arial"/>
        <family val="2"/>
      </rPr>
      <t xml:space="preserve"> vari anni</t>
    </r>
  </si>
  <si>
    <r>
      <t xml:space="preserve">Tavola 13.21 - Traffico aereo nazionale e internazionale di passeggeri e merci - Anni 1998-2002 </t>
    </r>
    <r>
      <rPr>
        <i/>
        <sz val="9"/>
        <rFont val="Arial"/>
        <family val="2"/>
      </rPr>
      <t xml:space="preserve">(passeggeri in numero; </t>
    </r>
    <r>
      <rPr>
        <i/>
        <sz val="9"/>
        <color indexed="9"/>
        <rFont val="Arial"/>
        <family val="2"/>
      </rPr>
      <t>iiiiiiiiiiiiiiiiiiiiiiiiiiiiii</t>
    </r>
    <r>
      <rPr>
        <i/>
        <sz val="9"/>
        <rFont val="Arial"/>
        <family val="2"/>
      </rPr>
      <t>merci e posta in tonnellate)</t>
    </r>
  </si>
  <si>
    <t>MODALITÀ DI TRASPORTO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</si>
</sst>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_(* #,##0.0_);_(* \(#,##0.0\);_(* &quot;-&quot;?_);_(@_)"/>
    <numFmt numFmtId="178" formatCode="#,##0.0"/>
  </numFmts>
  <fonts count="10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i/>
      <sz val="9"/>
      <color indexed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2975" y="0"/>
          <a:ext cx="5276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Traffico nazionale e internazionale di passeggeri e merci - Anni 1998-2002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(passeggeri in numero; merci e posta in tonnellate)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N7" sqref="N7"/>
    </sheetView>
  </sheetViews>
  <sheetFormatPr defaultColWidth="9.140625" defaultRowHeight="12.75"/>
  <cols>
    <col min="1" max="1" width="13.00390625" style="1" customWidth="1"/>
    <col min="2" max="2" width="9.7109375" style="1" customWidth="1"/>
    <col min="3" max="3" width="0.85546875" style="1" customWidth="1"/>
    <col min="4" max="6" width="9.7109375" style="1" customWidth="1"/>
    <col min="7" max="7" width="0.85546875" style="1" customWidth="1"/>
    <col min="8" max="8" width="9.7109375" style="1" customWidth="1"/>
    <col min="9" max="9" width="0.85546875" style="1" customWidth="1"/>
    <col min="10" max="12" width="9.7109375" style="1" customWidth="1"/>
    <col min="13" max="16384" width="9.140625" style="1" customWidth="1"/>
  </cols>
  <sheetData>
    <row r="1" spans="1:12" s="15" customFormat="1" ht="12.75" customHeight="1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8" customHeight="1">
      <c r="A2" s="16"/>
    </row>
    <row r="3" spans="1:12" s="6" customFormat="1" ht="25.5" customHeight="1">
      <c r="A3" s="19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7.5" customHeight="1">
      <c r="G4" s="3"/>
    </row>
    <row r="5" spans="1:12" ht="18" customHeight="1">
      <c r="A5" s="26" t="s">
        <v>3</v>
      </c>
      <c r="B5" s="22" t="s">
        <v>4</v>
      </c>
      <c r="C5" s="22"/>
      <c r="D5" s="22"/>
      <c r="E5" s="22"/>
      <c r="F5" s="22"/>
      <c r="G5" s="12"/>
      <c r="H5" s="22" t="s">
        <v>5</v>
      </c>
      <c r="I5" s="22"/>
      <c r="J5" s="22"/>
      <c r="K5" s="22"/>
      <c r="L5" s="22"/>
    </row>
    <row r="6" spans="1:12" ht="18" customHeight="1">
      <c r="A6" s="27"/>
      <c r="B6" s="24" t="s">
        <v>6</v>
      </c>
      <c r="C6" s="17"/>
      <c r="D6" s="22" t="s">
        <v>1</v>
      </c>
      <c r="E6" s="22"/>
      <c r="F6" s="29" t="s">
        <v>2</v>
      </c>
      <c r="G6" s="17"/>
      <c r="H6" s="24" t="s">
        <v>0</v>
      </c>
      <c r="I6" s="17"/>
      <c r="J6" s="23" t="s">
        <v>1</v>
      </c>
      <c r="K6" s="23"/>
      <c r="L6" s="24" t="s">
        <v>2</v>
      </c>
    </row>
    <row r="7" spans="1:12" ht="27" customHeight="1">
      <c r="A7" s="28"/>
      <c r="B7" s="25"/>
      <c r="C7" s="13"/>
      <c r="D7" s="13" t="s">
        <v>7</v>
      </c>
      <c r="E7" s="14" t="s">
        <v>8</v>
      </c>
      <c r="F7" s="25"/>
      <c r="G7" s="13"/>
      <c r="H7" s="25"/>
      <c r="I7" s="13"/>
      <c r="J7" s="13" t="s">
        <v>7</v>
      </c>
      <c r="K7" s="14" t="s">
        <v>9</v>
      </c>
      <c r="L7" s="25"/>
    </row>
    <row r="8" spans="1:12" ht="9" customHeight="1">
      <c r="A8" s="4"/>
      <c r="B8" s="2"/>
      <c r="C8" s="2"/>
      <c r="D8" s="2"/>
      <c r="E8" s="2"/>
      <c r="F8" s="2"/>
      <c r="G8" s="2"/>
      <c r="H8" s="2"/>
      <c r="I8" s="2"/>
      <c r="L8" s="2"/>
    </row>
    <row r="9" spans="1:12" ht="11.25" customHeight="1">
      <c r="A9" s="7">
        <v>1998</v>
      </c>
      <c r="B9" s="5">
        <v>39670070</v>
      </c>
      <c r="C9" s="5"/>
      <c r="D9" s="5">
        <v>24336964</v>
      </c>
      <c r="E9" s="5">
        <v>11698483</v>
      </c>
      <c r="F9" s="5">
        <f>SUM(B9,D9:E9)</f>
        <v>75705517</v>
      </c>
      <c r="G9" s="5"/>
      <c r="H9" s="5">
        <v>162667</v>
      </c>
      <c r="I9" s="5"/>
      <c r="J9" s="5">
        <v>122919.2</v>
      </c>
      <c r="K9" s="5">
        <v>314861.9</v>
      </c>
      <c r="L9" s="5">
        <f>SUM(H9,J9,K9)</f>
        <v>600448.1000000001</v>
      </c>
    </row>
    <row r="10" spans="1:12" ht="11.25" customHeight="1">
      <c r="A10" s="7">
        <v>1999</v>
      </c>
      <c r="B10" s="5">
        <v>40586429</v>
      </c>
      <c r="C10" s="5"/>
      <c r="D10" s="5">
        <v>25835934</v>
      </c>
      <c r="E10" s="5">
        <v>13492217</v>
      </c>
      <c r="F10" s="5">
        <f>SUM(B10,D10:E10)</f>
        <v>79914580</v>
      </c>
      <c r="G10" s="5"/>
      <c r="H10" s="5">
        <v>123358</v>
      </c>
      <c r="I10" s="5"/>
      <c r="J10" s="5">
        <v>117306</v>
      </c>
      <c r="K10" s="5">
        <v>344089</v>
      </c>
      <c r="L10" s="5">
        <f>SUM(H10,J10,K10)</f>
        <v>584753</v>
      </c>
    </row>
    <row r="11" spans="1:12" ht="11.25" customHeight="1">
      <c r="A11" s="7">
        <v>2000</v>
      </c>
      <c r="B11" s="5">
        <v>45237159</v>
      </c>
      <c r="C11" s="5"/>
      <c r="D11" s="5">
        <v>28798346</v>
      </c>
      <c r="E11" s="5">
        <v>15930242</v>
      </c>
      <c r="F11" s="5">
        <f>SUM(B11,D11:E11)</f>
        <v>89965747</v>
      </c>
      <c r="G11" s="5"/>
      <c r="H11" s="8">
        <v>148103</v>
      </c>
      <c r="I11" s="8"/>
      <c r="J11" s="5">
        <v>119044</v>
      </c>
      <c r="K11" s="5">
        <v>385649</v>
      </c>
      <c r="L11" s="5">
        <f>SUM(H11,J11,K11)</f>
        <v>652796</v>
      </c>
    </row>
    <row r="12" spans="1:12" ht="11.25" customHeight="1">
      <c r="A12" s="7">
        <v>2001</v>
      </c>
      <c r="B12" s="5">
        <v>43725001</v>
      </c>
      <c r="C12" s="5"/>
      <c r="D12" s="5">
        <v>29942863</v>
      </c>
      <c r="E12" s="5">
        <v>14743611</v>
      </c>
      <c r="F12" s="5">
        <f>SUM(B12,D12:E12)</f>
        <v>88411475</v>
      </c>
      <c r="G12" s="5"/>
      <c r="H12" s="5">
        <v>158423</v>
      </c>
      <c r="I12" s="5"/>
      <c r="J12" s="5">
        <v>129143</v>
      </c>
      <c r="K12" s="5">
        <v>426608</v>
      </c>
      <c r="L12" s="5">
        <f>SUM(H12,J12,K12)</f>
        <v>714174</v>
      </c>
    </row>
    <row r="13" spans="1:12" ht="11.25" customHeight="1">
      <c r="A13" s="9" t="s">
        <v>10</v>
      </c>
      <c r="B13" s="10">
        <v>45221849</v>
      </c>
      <c r="C13" s="10"/>
      <c r="D13" s="10">
        <v>30670877</v>
      </c>
      <c r="E13" s="10">
        <v>15106521</v>
      </c>
      <c r="F13" s="5">
        <f>SUM(B13,D13:E13)</f>
        <v>90999247</v>
      </c>
      <c r="G13" s="10"/>
      <c r="H13" s="10">
        <v>165534</v>
      </c>
      <c r="I13" s="10"/>
      <c r="J13" s="10">
        <v>136841</v>
      </c>
      <c r="K13" s="11">
        <v>433332</v>
      </c>
      <c r="L13" s="5">
        <f>SUM(H13,J13,K13)</f>
        <v>735707</v>
      </c>
    </row>
    <row r="14" spans="1:12" ht="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ht="9" customHeight="1"/>
    <row r="16" ht="10.5" customHeight="1">
      <c r="A16" s="18" t="s">
        <v>15</v>
      </c>
    </row>
    <row r="17" ht="10.5" customHeight="1">
      <c r="A17" s="1" t="s">
        <v>11</v>
      </c>
    </row>
    <row r="18" ht="10.5" customHeight="1">
      <c r="A18" s="1" t="s">
        <v>12</v>
      </c>
    </row>
    <row r="19" ht="10.5" customHeight="1">
      <c r="A19" s="1" t="s">
        <v>13</v>
      </c>
    </row>
    <row r="20" ht="10.5" customHeight="1">
      <c r="A20" s="1" t="s">
        <v>14</v>
      </c>
    </row>
    <row r="21" ht="10.5" customHeight="1"/>
    <row r="22" ht="10.5" customHeight="1"/>
    <row r="23" ht="10.5" customHeight="1"/>
  </sheetData>
  <mergeCells count="11">
    <mergeCell ref="F6:F7"/>
    <mergeCell ref="A3:L3"/>
    <mergeCell ref="A1:L1"/>
    <mergeCell ref="D6:E6"/>
    <mergeCell ref="J6:K6"/>
    <mergeCell ref="L6:L7"/>
    <mergeCell ref="B5:F5"/>
    <mergeCell ref="H5:L5"/>
    <mergeCell ref="B6:B7"/>
    <mergeCell ref="H6:H7"/>
    <mergeCell ref="A5:A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2"/>
  <headerFooter alignWithMargins="0">
    <oddFooter>&amp;C355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2005-06-21T09:21:49Z</cp:lastPrinted>
  <dcterms:created xsi:type="dcterms:W3CDTF">2001-07-30T08:07:16Z</dcterms:created>
  <dcterms:modified xsi:type="dcterms:W3CDTF">2005-07-25T13:03:39Z</dcterms:modified>
  <cp:category/>
  <cp:version/>
  <cp:contentType/>
  <cp:contentStatus/>
</cp:coreProperties>
</file>