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10.16" sheetId="1" r:id="rId1"/>
  </sheets>
  <definedNames>
    <definedName name="_xlnm.Print_Area" localSheetId="0">'10.16'!$A$1:$D$49</definedName>
  </definedNames>
  <calcPr fullCalcOnLoad="1"/>
</workbook>
</file>

<file path=xl/sharedStrings.xml><?xml version="1.0" encoding="utf-8"?>
<sst xmlns="http://schemas.openxmlformats.org/spreadsheetml/2006/main" count="58" uniqueCount="37">
  <si>
    <t>Piemonte</t>
  </si>
  <si>
    <t>Toscana</t>
  </si>
  <si>
    <t>Umbria</t>
  </si>
  <si>
    <t>Marche</t>
  </si>
  <si>
    <t>Lazio</t>
  </si>
  <si>
    <t>Abruzzo</t>
  </si>
  <si>
    <t>Molise</t>
  </si>
  <si>
    <t>Basilicata</t>
  </si>
  <si>
    <t>Valle d’Aosta</t>
  </si>
  <si>
    <t xml:space="preserve">Lombardia </t>
  </si>
  <si>
    <t>Trento</t>
  </si>
  <si>
    <t xml:space="preserve">Veneto </t>
  </si>
  <si>
    <t xml:space="preserve">Liguria </t>
  </si>
  <si>
    <t xml:space="preserve">Sicilia </t>
  </si>
  <si>
    <t xml:space="preserve">Nord </t>
  </si>
  <si>
    <t>Centro</t>
  </si>
  <si>
    <t>Trentino-Alto Adige</t>
  </si>
  <si>
    <t>Mezzogiorno</t>
  </si>
  <si>
    <t>ITALIA</t>
  </si>
  <si>
    <t xml:space="preserve">Friuli-Venezia Giulia  </t>
  </si>
  <si>
    <t>Emilia-Romagna</t>
  </si>
  <si>
    <t>Bolzano-Bozen</t>
  </si>
  <si>
    <t>ALLEVAMENTO</t>
  </si>
  <si>
    <t>Totale</t>
  </si>
  <si>
    <t>ANNI                                                                                                                                                                               REGIONI</t>
  </si>
  <si>
    <t>Salvaguardia razze in                 via di estinzione</t>
  </si>
  <si>
    <t>2002  -  PER REGIONE</t>
  </si>
  <si>
    <t>-</t>
  </si>
  <si>
    <t xml:space="preserve">                 Riduzione del carico di bestiame</t>
  </si>
  <si>
    <t>Campania (b)</t>
  </si>
  <si>
    <t>Puglia (b)</t>
  </si>
  <si>
    <t>Calabria (b)</t>
  </si>
  <si>
    <t>Sardegna (b)</t>
  </si>
  <si>
    <t>(b) Al 2002, le regioni Campania, Puglia, Calabria e Sardegna non hanno ancora attivato le misure agroambientali previste nei Piani di sviluppo regionale.</t>
  </si>
  <si>
    <r>
      <t xml:space="preserve">(a) Unità bovine adulto. Tale unità di misura, mediante l'utilizzo di alcuni coefficienti di conversione, permette di equiparare capi di bestiame appartenenti a categorie </t>
    </r>
    <r>
      <rPr>
        <sz val="7"/>
        <color indexed="9"/>
        <rFont val="Arial"/>
        <family val="2"/>
      </rPr>
      <t>iiiiiii</t>
    </r>
    <r>
      <rPr>
        <sz val="7"/>
        <rFont val="Arial"/>
        <family val="2"/>
      </rPr>
      <t>e specie diverse.</t>
    </r>
  </si>
  <si>
    <r>
      <t xml:space="preserve">Tavola 10.16 - Capi di bestiame interessati dalle misure agroambientali del Regolamento Comunitario 2078/92 e dai </t>
    </r>
    <r>
      <rPr>
        <b/>
        <sz val="9"/>
        <color indexed="9"/>
        <rFont val="Arial"/>
        <family val="2"/>
      </rPr>
      <t>iiiiiiiiiiiiiiiiiiiiiiiiiii</t>
    </r>
    <r>
      <rPr>
        <b/>
        <sz val="9"/>
        <rFont val="Arial"/>
        <family val="2"/>
      </rPr>
      <t xml:space="preserve">Piani di sviluppo regionale - Anno 2002 </t>
    </r>
    <r>
      <rPr>
        <i/>
        <sz val="9"/>
        <rFont val="Arial"/>
        <family val="2"/>
      </rPr>
      <t>(valori in Uba)</t>
    </r>
    <r>
      <rPr>
        <sz val="9"/>
        <rFont val="Arial"/>
        <family val="2"/>
      </rPr>
      <t xml:space="preserve"> (a) </t>
    </r>
  </si>
  <si>
    <r>
      <t>Fonte</t>
    </r>
    <r>
      <rPr>
        <sz val="7"/>
        <rFont val="Arial"/>
        <family val="2"/>
      </rPr>
      <t>: Elaborazioni Istituto nazionale economia agraria (Inea) su dati Agea del 1° novembre 2004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</si>
</sst>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  <numFmt numFmtId="171" formatCode="0.000"/>
    <numFmt numFmtId="172" formatCode="0.0"/>
  </numFmts>
  <fonts count="14">
    <font>
      <sz val="10"/>
      <name val="Arial"/>
      <family val="0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9"/>
      <color indexed="9"/>
      <name val="Arial"/>
      <family val="2"/>
    </font>
    <font>
      <sz val="7"/>
      <color indexed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3" fontId="7" fillId="0" borderId="0" xfId="0" applyNumberFormat="1" applyFont="1" applyAlignment="1" quotePrefix="1">
      <alignment horizontal="right" vertical="center"/>
    </xf>
    <xf numFmtId="0" fontId="5" fillId="0" borderId="0" xfId="0" applyFont="1" applyAlignment="1">
      <alignment vertical="center"/>
    </xf>
    <xf numFmtId="3" fontId="9" fillId="0" borderId="0" xfId="0" applyNumberFormat="1" applyFont="1" applyAlignment="1" quotePrefix="1">
      <alignment horizontal="right" vertical="center"/>
    </xf>
    <xf numFmtId="0" fontId="3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44"/>
  <sheetViews>
    <sheetView tabSelected="1" workbookViewId="0" topLeftCell="A22">
      <selection activeCell="B49" sqref="B49"/>
    </sheetView>
  </sheetViews>
  <sheetFormatPr defaultColWidth="9.140625" defaultRowHeight="9" customHeight="1"/>
  <cols>
    <col min="1" max="1" width="37.57421875" style="1" customWidth="1"/>
    <col min="2" max="4" width="18.57421875" style="1" customWidth="1"/>
    <col min="5" max="16384" width="9.140625" style="1" customWidth="1"/>
  </cols>
  <sheetData>
    <row r="1" spans="1:4" s="3" customFormat="1" ht="12" customHeight="1">
      <c r="A1" s="24" t="s">
        <v>22</v>
      </c>
      <c r="B1" s="24"/>
      <c r="C1" s="24"/>
      <c r="D1" s="24"/>
    </row>
    <row r="2" spans="1:4" ht="18" customHeight="1">
      <c r="A2" s="3"/>
      <c r="B2" s="3"/>
      <c r="C2" s="3"/>
      <c r="D2" s="3"/>
    </row>
    <row r="3" spans="1:4" s="2" customFormat="1" ht="24.75" customHeight="1">
      <c r="A3" s="28" t="s">
        <v>35</v>
      </c>
      <c r="B3" s="27"/>
      <c r="C3" s="27"/>
      <c r="D3" s="27"/>
    </row>
    <row r="4" spans="1:4" s="2" customFormat="1" ht="7.5" customHeight="1">
      <c r="A4" s="11"/>
      <c r="B4" s="12"/>
      <c r="C4" s="12"/>
      <c r="D4" s="12"/>
    </row>
    <row r="5" spans="1:4" ht="27" customHeight="1">
      <c r="A5" s="9" t="s">
        <v>24</v>
      </c>
      <c r="B5" s="10" t="s">
        <v>28</v>
      </c>
      <c r="C5" s="10" t="s">
        <v>25</v>
      </c>
      <c r="D5" s="10" t="s">
        <v>23</v>
      </c>
    </row>
    <row r="6" spans="1:4" ht="9" customHeight="1">
      <c r="A6" s="13"/>
      <c r="B6" s="14"/>
      <c r="C6" s="14"/>
      <c r="D6" s="14"/>
    </row>
    <row r="7" spans="1:4" ht="9" customHeight="1">
      <c r="A7" s="5">
        <v>1998</v>
      </c>
      <c r="B7" s="6">
        <v>3251.7600149296236</v>
      </c>
      <c r="C7" s="6">
        <v>39058</v>
      </c>
      <c r="D7" s="7">
        <f>SUM(B7:C7)</f>
        <v>42309.76001492963</v>
      </c>
    </row>
    <row r="8" spans="1:4" ht="9" customHeight="1">
      <c r="A8" s="5">
        <v>1999</v>
      </c>
      <c r="B8" s="6">
        <v>3460.41</v>
      </c>
      <c r="C8" s="6">
        <v>40726</v>
      </c>
      <c r="D8" s="7">
        <f>SUM(B8:C8)</f>
        <v>44186.41</v>
      </c>
    </row>
    <row r="9" spans="1:4" ht="9" customHeight="1">
      <c r="A9" s="5">
        <v>2000</v>
      </c>
      <c r="B9" s="6">
        <v>2642.54</v>
      </c>
      <c r="C9" s="6">
        <v>39882</v>
      </c>
      <c r="D9" s="7">
        <f>SUM(B9:C9)</f>
        <v>42524.54</v>
      </c>
    </row>
    <row r="10" spans="1:4" ht="9" customHeight="1">
      <c r="A10" s="5">
        <v>2001</v>
      </c>
      <c r="B10" s="7">
        <v>2261.95</v>
      </c>
      <c r="C10" s="7">
        <v>38265.05</v>
      </c>
      <c r="D10" s="7">
        <f>SUM(B10:C10)</f>
        <v>40527</v>
      </c>
    </row>
    <row r="11" spans="1:4" ht="9" customHeight="1">
      <c r="A11" s="5"/>
      <c r="B11" s="14"/>
      <c r="C11" s="14"/>
      <c r="D11" s="14"/>
    </row>
    <row r="12" spans="1:4" ht="9" customHeight="1">
      <c r="A12" s="25" t="s">
        <v>26</v>
      </c>
      <c r="B12" s="25"/>
      <c r="C12" s="25"/>
      <c r="D12" s="25"/>
    </row>
    <row r="13" spans="1:4" ht="9" customHeight="1">
      <c r="A13" s="15"/>
      <c r="B13" s="15"/>
      <c r="C13" s="15"/>
      <c r="D13" s="15"/>
    </row>
    <row r="14" spans="1:4" ht="9" customHeight="1">
      <c r="A14" s="15" t="s">
        <v>0</v>
      </c>
      <c r="B14" s="7">
        <v>46</v>
      </c>
      <c r="C14" s="7">
        <v>7541.89</v>
      </c>
      <c r="D14" s="7">
        <f>SUM(B14:C14)</f>
        <v>7587.89</v>
      </c>
    </row>
    <row r="15" spans="1:4" ht="9" customHeight="1">
      <c r="A15" s="15" t="s">
        <v>8</v>
      </c>
      <c r="B15" s="16" t="s">
        <v>27</v>
      </c>
      <c r="C15" s="7">
        <v>747.4</v>
      </c>
      <c r="D15" s="7">
        <f aca="true" t="shared" si="0" ref="D15:D35">SUM(B15:C15)</f>
        <v>747.4</v>
      </c>
    </row>
    <row r="16" spans="1:4" ht="9" customHeight="1">
      <c r="A16" s="15" t="s">
        <v>9</v>
      </c>
      <c r="B16" s="16" t="s">
        <v>27</v>
      </c>
      <c r="C16" s="7">
        <v>450.5450009107593</v>
      </c>
      <c r="D16" s="7">
        <f t="shared" si="0"/>
        <v>450.5450009107593</v>
      </c>
    </row>
    <row r="17" spans="1:4" ht="9" customHeight="1">
      <c r="A17" s="15" t="s">
        <v>16</v>
      </c>
      <c r="B17" s="16" t="s">
        <v>27</v>
      </c>
      <c r="C17" s="7">
        <v>2488.94</v>
      </c>
      <c r="D17" s="7">
        <f t="shared" si="0"/>
        <v>2488.94</v>
      </c>
    </row>
    <row r="18" spans="1:4" s="4" customFormat="1" ht="9" customHeight="1">
      <c r="A18" s="17" t="s">
        <v>21</v>
      </c>
      <c r="B18" s="18" t="s">
        <v>27</v>
      </c>
      <c r="C18" s="8">
        <v>1607.45</v>
      </c>
      <c r="D18" s="8">
        <f t="shared" si="0"/>
        <v>1607.45</v>
      </c>
    </row>
    <row r="19" spans="1:4" s="4" customFormat="1" ht="9" customHeight="1">
      <c r="A19" s="17" t="s">
        <v>10</v>
      </c>
      <c r="B19" s="18" t="s">
        <v>27</v>
      </c>
      <c r="C19" s="8">
        <v>881.49</v>
      </c>
      <c r="D19" s="8">
        <f t="shared" si="0"/>
        <v>881.49</v>
      </c>
    </row>
    <row r="20" spans="1:4" ht="9" customHeight="1">
      <c r="A20" s="15" t="s">
        <v>11</v>
      </c>
      <c r="B20" s="16" t="s">
        <v>27</v>
      </c>
      <c r="C20" s="7">
        <v>3575</v>
      </c>
      <c r="D20" s="7">
        <f t="shared" si="0"/>
        <v>3575</v>
      </c>
    </row>
    <row r="21" spans="1:4" ht="9" customHeight="1">
      <c r="A21" s="15" t="s">
        <v>19</v>
      </c>
      <c r="B21" s="16" t="s">
        <v>27</v>
      </c>
      <c r="C21" s="7">
        <v>43.05</v>
      </c>
      <c r="D21" s="7">
        <f t="shared" si="0"/>
        <v>43.05</v>
      </c>
    </row>
    <row r="22" spans="1:4" ht="9" customHeight="1">
      <c r="A22" s="15" t="s">
        <v>12</v>
      </c>
      <c r="B22" s="16" t="s">
        <v>27</v>
      </c>
      <c r="C22" s="7">
        <v>959.24</v>
      </c>
      <c r="D22" s="7">
        <f t="shared" si="0"/>
        <v>959.24</v>
      </c>
    </row>
    <row r="23" spans="1:4" ht="9" customHeight="1">
      <c r="A23" s="15" t="s">
        <v>20</v>
      </c>
      <c r="B23" s="16" t="s">
        <v>27</v>
      </c>
      <c r="C23" s="7">
        <v>10002.13749074936</v>
      </c>
      <c r="D23" s="7">
        <f t="shared" si="0"/>
        <v>10002.13749074936</v>
      </c>
    </row>
    <row r="24" spans="1:4" ht="9" customHeight="1">
      <c r="A24" s="15" t="s">
        <v>1</v>
      </c>
      <c r="B24" s="16" t="s">
        <v>27</v>
      </c>
      <c r="C24" s="7">
        <v>2845.4100008726123</v>
      </c>
      <c r="D24" s="7">
        <f t="shared" si="0"/>
        <v>2845.4100008726123</v>
      </c>
    </row>
    <row r="25" spans="1:4" ht="9" customHeight="1">
      <c r="A25" s="15" t="s">
        <v>2</v>
      </c>
      <c r="B25" s="16" t="s">
        <v>27</v>
      </c>
      <c r="C25" s="7">
        <v>607.89</v>
      </c>
      <c r="D25" s="7">
        <f t="shared" si="0"/>
        <v>607.89</v>
      </c>
    </row>
    <row r="26" spans="1:4" ht="9" customHeight="1">
      <c r="A26" s="15" t="s">
        <v>3</v>
      </c>
      <c r="B26" s="7">
        <v>222</v>
      </c>
      <c r="C26" s="7">
        <v>115</v>
      </c>
      <c r="D26" s="7">
        <f t="shared" si="0"/>
        <v>337</v>
      </c>
    </row>
    <row r="27" spans="1:4" ht="9" customHeight="1">
      <c r="A27" s="15" t="s">
        <v>4</v>
      </c>
      <c r="B27" s="16" t="s">
        <v>27</v>
      </c>
      <c r="C27" s="7">
        <v>5746.54</v>
      </c>
      <c r="D27" s="7">
        <f t="shared" si="0"/>
        <v>5746.54</v>
      </c>
    </row>
    <row r="28" spans="1:4" ht="9" customHeight="1">
      <c r="A28" s="15" t="s">
        <v>5</v>
      </c>
      <c r="B28" s="16" t="s">
        <v>27</v>
      </c>
      <c r="C28" s="7">
        <v>474</v>
      </c>
      <c r="D28" s="7">
        <f t="shared" si="0"/>
        <v>474</v>
      </c>
    </row>
    <row r="29" spans="1:4" ht="9" customHeight="1">
      <c r="A29" s="15" t="s">
        <v>6</v>
      </c>
      <c r="B29" s="16" t="s">
        <v>27</v>
      </c>
      <c r="C29" s="7">
        <v>70.95</v>
      </c>
      <c r="D29" s="7">
        <f t="shared" si="0"/>
        <v>70.95</v>
      </c>
    </row>
    <row r="30" spans="1:4" ht="9" customHeight="1">
      <c r="A30" s="15" t="s">
        <v>29</v>
      </c>
      <c r="B30" s="7">
        <v>24.35</v>
      </c>
      <c r="C30" s="7">
        <v>1274.44</v>
      </c>
      <c r="D30" s="7">
        <f t="shared" si="0"/>
        <v>1298.79</v>
      </c>
    </row>
    <row r="31" spans="1:4" ht="9" customHeight="1">
      <c r="A31" s="15" t="s">
        <v>30</v>
      </c>
      <c r="B31" s="7">
        <v>200.26</v>
      </c>
      <c r="C31" s="7">
        <v>243.41</v>
      </c>
      <c r="D31" s="7">
        <f t="shared" si="0"/>
        <v>443.66999999999996</v>
      </c>
    </row>
    <row r="32" spans="1:4" ht="9" customHeight="1">
      <c r="A32" s="15" t="s">
        <v>7</v>
      </c>
      <c r="B32" s="16" t="s">
        <v>27</v>
      </c>
      <c r="C32" s="16" t="s">
        <v>27</v>
      </c>
      <c r="D32" s="16" t="s">
        <v>27</v>
      </c>
    </row>
    <row r="33" spans="1:4" ht="9" customHeight="1">
      <c r="A33" s="15" t="s">
        <v>31</v>
      </c>
      <c r="B33" s="16" t="s">
        <v>27</v>
      </c>
      <c r="C33" s="16" t="s">
        <v>27</v>
      </c>
      <c r="D33" s="16" t="s">
        <v>27</v>
      </c>
    </row>
    <row r="34" spans="1:4" ht="9" customHeight="1">
      <c r="A34" s="15" t="s">
        <v>13</v>
      </c>
      <c r="B34" s="16" t="s">
        <v>27</v>
      </c>
      <c r="C34" s="7">
        <v>696.08</v>
      </c>
      <c r="D34" s="7">
        <f t="shared" si="0"/>
        <v>696.08</v>
      </c>
    </row>
    <row r="35" spans="1:4" ht="9" customHeight="1">
      <c r="A35" s="15" t="s">
        <v>32</v>
      </c>
      <c r="B35" s="16" t="s">
        <v>27</v>
      </c>
      <c r="C35" s="7">
        <v>329.77</v>
      </c>
      <c r="D35" s="7">
        <f t="shared" si="0"/>
        <v>329.77</v>
      </c>
    </row>
    <row r="36" spans="1:4" ht="9" customHeight="1">
      <c r="A36" s="19" t="s">
        <v>18</v>
      </c>
      <c r="B36" s="20">
        <f>SUM(B14:B17,B20:B35)</f>
        <v>492.61</v>
      </c>
      <c r="C36" s="20">
        <f>SUM(C14:C17,C20:C35)</f>
        <v>38211.69249253273</v>
      </c>
      <c r="D36" s="20">
        <f>SUM(D14:D17,D20:D35)</f>
        <v>38704.302492532726</v>
      </c>
    </row>
    <row r="37" spans="1:4" ht="9" customHeight="1">
      <c r="A37" s="19" t="s">
        <v>14</v>
      </c>
      <c r="B37" s="20">
        <f>SUM(B14:B17,B20:B23)</f>
        <v>46</v>
      </c>
      <c r="C37" s="20">
        <f>SUM(C14:C17,C20:C23)</f>
        <v>25808.20249166012</v>
      </c>
      <c r="D37" s="20">
        <f>SUM(D14:D17,D20:D23)</f>
        <v>25854.20249166012</v>
      </c>
    </row>
    <row r="38" spans="1:4" ht="9" customHeight="1">
      <c r="A38" s="19" t="s">
        <v>15</v>
      </c>
      <c r="B38" s="20">
        <f>SUM(B24:B27)</f>
        <v>222</v>
      </c>
      <c r="C38" s="20">
        <f>SUM(C24:C27)</f>
        <v>9314.840000872613</v>
      </c>
      <c r="D38" s="20">
        <f>SUM(D24:D27)</f>
        <v>9536.840000872613</v>
      </c>
    </row>
    <row r="39" spans="1:4" ht="9" customHeight="1">
      <c r="A39" s="19" t="s">
        <v>17</v>
      </c>
      <c r="B39" s="20">
        <f>SUM(B28:B35)</f>
        <v>224.60999999999999</v>
      </c>
      <c r="C39" s="20">
        <f>SUM(C28:C35)</f>
        <v>3088.65</v>
      </c>
      <c r="D39" s="20">
        <f>SUM(D28:D35)</f>
        <v>3313.2599999999998</v>
      </c>
    </row>
    <row r="40" spans="1:4" ht="9" customHeight="1">
      <c r="A40" s="21"/>
      <c r="B40" s="22"/>
      <c r="C40" s="22"/>
      <c r="D40" s="22"/>
    </row>
    <row r="42" spans="1:4" ht="9" customHeight="1">
      <c r="A42" s="26" t="s">
        <v>36</v>
      </c>
      <c r="B42" s="27"/>
      <c r="C42" s="27"/>
      <c r="D42" s="27"/>
    </row>
    <row r="43" spans="1:4" ht="17.25" customHeight="1">
      <c r="A43" s="23" t="s">
        <v>34</v>
      </c>
      <c r="B43" s="23"/>
      <c r="C43" s="23"/>
      <c r="D43" s="23"/>
    </row>
    <row r="44" ht="9" customHeight="1">
      <c r="A44" s="15" t="s">
        <v>33</v>
      </c>
    </row>
  </sheetData>
  <mergeCells count="5">
    <mergeCell ref="A43:D43"/>
    <mergeCell ref="A1:D1"/>
    <mergeCell ref="A12:D12"/>
    <mergeCell ref="A42:D42"/>
    <mergeCell ref="A3:D3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&amp;C239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INEA VENETO</dc:creator>
  <cp:keywords/>
  <dc:description/>
  <cp:lastModifiedBy>Administrator</cp:lastModifiedBy>
  <cp:lastPrinted>2005-07-20T09:26:25Z</cp:lastPrinted>
  <dcterms:created xsi:type="dcterms:W3CDTF">2002-07-01T10:15:01Z</dcterms:created>
  <dcterms:modified xsi:type="dcterms:W3CDTF">2005-07-20T09:26:27Z</dcterms:modified>
  <cp:category/>
  <cp:version/>
  <cp:contentType/>
  <cp:contentStatus/>
</cp:coreProperties>
</file>