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475" windowHeight="4770" activeTab="0"/>
  </bookViews>
  <sheets>
    <sheet name="10.15" sheetId="1" r:id="rId1"/>
  </sheets>
  <definedNames/>
  <calcPr fullCalcOnLoad="1"/>
</workbook>
</file>

<file path=xl/sharedStrings.xml><?xml version="1.0" encoding="utf-8"?>
<sst xmlns="http://schemas.openxmlformats.org/spreadsheetml/2006/main" count="51" uniqueCount="34">
  <si>
    <t>1 - 2</t>
  </si>
  <si>
    <t>1000 ed            oltre</t>
  </si>
  <si>
    <t>Totale</t>
  </si>
  <si>
    <t>AZIENDE</t>
  </si>
  <si>
    <t>1995</t>
  </si>
  <si>
    <t>1997</t>
  </si>
  <si>
    <t>CAPI</t>
  </si>
  <si>
    <t>Senza superficie agricola utilizzata</t>
  </si>
  <si>
    <t>Meno di un ettaro</t>
  </si>
  <si>
    <t>2 - 3</t>
  </si>
  <si>
    <t>3 - 5</t>
  </si>
  <si>
    <t>5 - 10</t>
  </si>
  <si>
    <t>10 - 20</t>
  </si>
  <si>
    <t>20 - 30</t>
  </si>
  <si>
    <t>30 - 50</t>
  </si>
  <si>
    <t>50 - 100</t>
  </si>
  <si>
    <t>100 ed oltre</t>
  </si>
  <si>
    <t>ALLEVAMENTO</t>
  </si>
  <si>
    <t>ANNI                                                                        CLASSI DI SAU</t>
  </si>
  <si>
    <t>1998</t>
  </si>
  <si>
    <t>1999</t>
  </si>
  <si>
    <t>Numero di capi</t>
  </si>
  <si>
    <r>
      <t xml:space="preserve">Tavola 10.15 - Aziende con suini e relativi capi per numero di capi e classe di superficie agricola utilizzata </t>
    </r>
    <r>
      <rPr>
        <b/>
        <sz val="9"/>
        <color indexed="9"/>
        <rFont val="Arial"/>
        <family val="2"/>
      </rPr>
      <t>iiiiiiiiiiiiiiiiiiiiiiiiiii</t>
    </r>
    <r>
      <rPr>
        <b/>
        <sz val="9"/>
        <rFont val="Arial"/>
        <family val="2"/>
      </rPr>
      <t xml:space="preserve"> - Anno 2000 </t>
    </r>
    <r>
      <rPr>
        <i/>
        <sz val="9"/>
        <rFont val="Arial"/>
        <family val="2"/>
      </rPr>
      <t>(superficie in ettari)</t>
    </r>
  </si>
  <si>
    <t>2000  -  AZIENDE (a)</t>
  </si>
  <si>
    <t>2000  -  CAPI (a)</t>
  </si>
  <si>
    <t>(a) I dati dell'anno 2000 differiscono da quelli pubblicati nella precedente edizione del volume poichè sono stati oggetto di revisione.</t>
  </si>
  <si>
    <t>1-2</t>
  </si>
  <si>
    <t>3-9</t>
  </si>
  <si>
    <t>10-19</t>
  </si>
  <si>
    <t>20-49</t>
  </si>
  <si>
    <t>50-99</t>
  </si>
  <si>
    <t>100-499</t>
  </si>
  <si>
    <t>500-999</t>
  </si>
  <si>
    <r>
      <t>Fonte:</t>
    </r>
    <r>
      <rPr>
        <sz val="7"/>
        <rFont val="Arial"/>
        <family val="2"/>
      </rPr>
      <t xml:space="preserve"> Istat, Servizio statistiche censuarie sulle unità economiche, Censimento dell'agricoltura,</t>
    </r>
    <r>
      <rPr>
        <i/>
        <sz val="7"/>
        <rFont val="Arial"/>
        <family val="2"/>
      </rPr>
      <t xml:space="preserve"> Struttura e produzioni delle aziende agricole, </t>
    </r>
    <r>
      <rPr>
        <sz val="7"/>
        <rFont val="Arial"/>
        <family val="2"/>
      </rPr>
      <t>vari anni</t>
    </r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</si>
</sst>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\ #,##0_);\(&quot;L.&quot;\ #,##0\)"/>
    <numFmt numFmtId="171" formatCode="&quot;L.&quot;\ #,##0_);[Red]\(&quot;L.&quot;\ #,##0\)"/>
    <numFmt numFmtId="172" formatCode="&quot;L.&quot;\ #,##0.00_);\(&quot;L.&quot;\ #,##0.00\)"/>
    <numFmt numFmtId="173" formatCode="&quot;L.&quot;\ #,##0.00_);[Red]\(&quot;L.&quot;\ #,##0.00\)"/>
    <numFmt numFmtId="174" formatCode="_(&quot;L.&quot;\ * #,##0_);_(&quot;L.&quot;\ * \(#,##0\);_(&quot;L.&quot;\ * &quot;-&quot;_);_(@_)"/>
    <numFmt numFmtId="175" formatCode="_(* #,##0_);_(* \(#,##0\);_(* &quot;-&quot;_);_(@_)"/>
    <numFmt numFmtId="176" formatCode="_(&quot;L.&quot;\ * #,##0.00_);_(&quot;L.&quot;\ * \(#,##0.00\);_(&quot;L.&quot;\ * &quot;-&quot;??_);_(@_)"/>
    <numFmt numFmtId="177" formatCode="_(* #,##0.00_);_(* \(#,##0.00\);_(* &quot;-&quot;??_);_(@_)"/>
    <numFmt numFmtId="178" formatCode="&quot;L.&quot;\ #,##0;&quot;L.&quot;\ \-#,##0"/>
    <numFmt numFmtId="179" formatCode="&quot;L.&quot;\ #,##0;[Red]&quot;L.&quot;\ \-#,##0"/>
    <numFmt numFmtId="180" formatCode="&quot;L.&quot;\ #,##0.00;&quot;L.&quot;\ \-#,##0.00"/>
    <numFmt numFmtId="181" formatCode="&quot;L.&quot;\ #,##0.00;[Red]&quot;L.&quot;\ \-#,##0.00"/>
    <numFmt numFmtId="182" formatCode="_ &quot;L.&quot;\ * #,##0_ ;_ &quot;L.&quot;\ * \-#,##0_ ;_ &quot;L.&quot;\ * &quot;-&quot;_ ;_ @_ "/>
    <numFmt numFmtId="183" formatCode="_ * #,##0_ ;_ * \-#,##0_ ;_ * &quot;-&quot;_ ;_ @_ "/>
    <numFmt numFmtId="184" formatCode="_ &quot;L.&quot;\ * #,##0.00_ ;_ &quot;L.&quot;\ * \-#,##0.00_ ;_ &quot;L.&quot;\ * &quot;-&quot;??_ ;_ @_ "/>
    <numFmt numFmtId="185" formatCode="_ * #,##0.00_ ;_ * \-#,##0.00_ ;_ * &quot;-&quot;??_ ;_ @_ "/>
    <numFmt numFmtId="186" formatCode="#,##0.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sz val="8"/>
      <name val="Arial"/>
      <family val="0"/>
    </font>
    <font>
      <b/>
      <sz val="9"/>
      <color indexed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49" fontId="5" fillId="0" borderId="1" xfId="0" applyNumberFormat="1" applyFont="1" applyBorder="1" applyAlignment="1">
      <alignment horizontal="right" vertical="center" wrapText="1"/>
    </xf>
    <xf numFmtId="49" fontId="5" fillId="0" borderId="2" xfId="0" applyNumberFormat="1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49" fontId="5" fillId="0" borderId="0" xfId="0" applyNumberFormat="1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3" fontId="5" fillId="0" borderId="0" xfId="0" applyNumberFormat="1" applyFont="1" applyAlignment="1">
      <alignment horizontal="centerContinuous" vertical="center"/>
    </xf>
    <xf numFmtId="0" fontId="0" fillId="0" borderId="0" xfId="0" applyBorder="1" applyAlignment="1">
      <alignment vertical="center" wrapText="1"/>
    </xf>
    <xf numFmtId="49" fontId="5" fillId="0" borderId="0" xfId="0" applyNumberFormat="1" applyFont="1" applyBorder="1" applyAlignment="1">
      <alignment horizontal="right" vertical="center" wrapText="1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 quotePrefix="1">
      <alignment horizontal="left" vertical="center"/>
    </xf>
    <xf numFmtId="49" fontId="5" fillId="0" borderId="0" xfId="0" applyNumberFormat="1" applyFont="1" applyBorder="1" applyAlignment="1">
      <alignment vertical="center" wrapText="1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49" fontId="5" fillId="0" borderId="0" xfId="0" applyNumberFormat="1" applyFont="1" applyAlignment="1">
      <alignment vertical="center"/>
    </xf>
    <xf numFmtId="3" fontId="5" fillId="0" borderId="0" xfId="0" applyNumberFormat="1" applyFont="1" applyBorder="1" applyAlignment="1" quotePrefix="1">
      <alignment vertical="center"/>
    </xf>
    <xf numFmtId="3" fontId="5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0" fontId="5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5" fillId="0" borderId="3" xfId="0" applyNumberFormat="1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9" fontId="5" fillId="0" borderId="0" xfId="0" applyNumberFormat="1" applyFont="1" applyBorder="1" applyAlignment="1">
      <alignment horizontal="center" vertical="center"/>
    </xf>
    <xf numFmtId="0" fontId="6" fillId="0" borderId="0" xfId="0" applyFont="1" applyAlignment="1" quotePrefix="1">
      <alignment horizontal="justify" vertical="center" wrapText="1"/>
    </xf>
    <xf numFmtId="49" fontId="5" fillId="0" borderId="3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workbookViewId="0" topLeftCell="A28">
      <selection activeCell="A56" sqref="A56"/>
    </sheetView>
  </sheetViews>
  <sheetFormatPr defaultColWidth="9.140625" defaultRowHeight="12.75"/>
  <cols>
    <col min="1" max="1" width="22.7109375" style="11" customWidth="1"/>
    <col min="2" max="9" width="7.7109375" style="11" customWidth="1"/>
    <col min="10" max="10" width="8.8515625" style="11" customWidth="1"/>
    <col min="11" max="16384" width="9.140625" style="11" customWidth="1"/>
  </cols>
  <sheetData>
    <row r="1" spans="1:10" ht="12.75">
      <c r="A1" s="27" t="s">
        <v>17</v>
      </c>
      <c r="B1" s="27"/>
      <c r="C1" s="27"/>
      <c r="D1" s="27"/>
      <c r="E1" s="27"/>
      <c r="F1" s="27"/>
      <c r="G1" s="27"/>
      <c r="H1" s="27"/>
      <c r="I1" s="27"/>
      <c r="J1" s="27"/>
    </row>
    <row r="2" ht="18" customHeight="1"/>
    <row r="3" spans="1:10" ht="25.5" customHeight="1">
      <c r="A3" s="31" t="s">
        <v>22</v>
      </c>
      <c r="B3" s="31"/>
      <c r="C3" s="31"/>
      <c r="D3" s="31"/>
      <c r="E3" s="31"/>
      <c r="F3" s="31"/>
      <c r="G3" s="31"/>
      <c r="H3" s="31"/>
      <c r="I3" s="31"/>
      <c r="J3" s="31"/>
    </row>
    <row r="4" ht="7.5" customHeight="1">
      <c r="A4" s="12"/>
    </row>
    <row r="5" spans="1:10" ht="18" customHeight="1">
      <c r="A5" s="28" t="s">
        <v>18</v>
      </c>
      <c r="B5" s="2" t="s">
        <v>21</v>
      </c>
      <c r="C5" s="3"/>
      <c r="D5" s="3"/>
      <c r="E5" s="3"/>
      <c r="F5" s="3"/>
      <c r="G5" s="3"/>
      <c r="H5" s="3"/>
      <c r="I5" s="3"/>
      <c r="J5" s="32" t="s">
        <v>2</v>
      </c>
    </row>
    <row r="6" spans="1:10" ht="27" customHeight="1">
      <c r="A6" s="29"/>
      <c r="B6" s="1" t="s">
        <v>26</v>
      </c>
      <c r="C6" s="1" t="s">
        <v>27</v>
      </c>
      <c r="D6" s="1" t="s">
        <v>28</v>
      </c>
      <c r="E6" s="1" t="s">
        <v>29</v>
      </c>
      <c r="F6" s="1" t="s">
        <v>30</v>
      </c>
      <c r="G6" s="1" t="s">
        <v>31</v>
      </c>
      <c r="H6" s="1" t="s">
        <v>32</v>
      </c>
      <c r="I6" s="1" t="s">
        <v>1</v>
      </c>
      <c r="J6" s="33"/>
    </row>
    <row r="7" spans="1:10" ht="9" customHeight="1">
      <c r="A7" s="7"/>
      <c r="B7" s="8"/>
      <c r="C7" s="8"/>
      <c r="D7" s="8"/>
      <c r="E7" s="8"/>
      <c r="F7" s="8"/>
      <c r="G7" s="8"/>
      <c r="H7" s="8"/>
      <c r="I7" s="8"/>
      <c r="J7" s="8"/>
    </row>
    <row r="8" spans="1:10" ht="9" customHeight="1">
      <c r="A8" s="30" t="s">
        <v>3</v>
      </c>
      <c r="B8" s="30"/>
      <c r="C8" s="30"/>
      <c r="D8" s="30"/>
      <c r="E8" s="30"/>
      <c r="F8" s="30"/>
      <c r="G8" s="30"/>
      <c r="H8" s="30"/>
      <c r="I8" s="30"/>
      <c r="J8" s="30"/>
    </row>
    <row r="9" spans="1:10" ht="9" customHeight="1">
      <c r="A9" s="9"/>
      <c r="B9" s="9"/>
      <c r="C9" s="9"/>
      <c r="D9" s="9"/>
      <c r="E9" s="9"/>
      <c r="F9" s="9"/>
      <c r="G9" s="9"/>
      <c r="H9" s="9"/>
      <c r="I9" s="9"/>
      <c r="J9" s="9"/>
    </row>
    <row r="10" spans="1:11" ht="9">
      <c r="A10" s="13" t="s">
        <v>4</v>
      </c>
      <c r="B10" s="14">
        <v>196127</v>
      </c>
      <c r="C10" s="14">
        <v>56051</v>
      </c>
      <c r="D10" s="14">
        <v>10338</v>
      </c>
      <c r="E10" s="14">
        <v>7259</v>
      </c>
      <c r="F10" s="14">
        <v>2423</v>
      </c>
      <c r="G10" s="14">
        <v>3872</v>
      </c>
      <c r="H10" s="14">
        <v>1201</v>
      </c>
      <c r="I10" s="14">
        <v>1727</v>
      </c>
      <c r="J10" s="14">
        <f>SUM(B10:I10)</f>
        <v>278998</v>
      </c>
      <c r="K10" s="14"/>
    </row>
    <row r="11" spans="1:11" ht="9">
      <c r="A11" s="13" t="s">
        <v>5</v>
      </c>
      <c r="B11" s="15">
        <v>175095</v>
      </c>
      <c r="C11" s="15">
        <v>53350</v>
      </c>
      <c r="D11" s="15">
        <v>9138</v>
      </c>
      <c r="E11" s="15">
        <v>6684</v>
      </c>
      <c r="F11" s="15">
        <v>1642</v>
      </c>
      <c r="G11" s="15">
        <v>2627</v>
      </c>
      <c r="H11" s="15">
        <v>1122</v>
      </c>
      <c r="I11" s="15">
        <v>1903</v>
      </c>
      <c r="J11" s="14">
        <f>SUM(B11:I11)</f>
        <v>251561</v>
      </c>
      <c r="K11" s="14"/>
    </row>
    <row r="12" spans="1:11" ht="9">
      <c r="A12" s="13" t="s">
        <v>19</v>
      </c>
      <c r="B12" s="14">
        <v>188074</v>
      </c>
      <c r="C12" s="14">
        <v>52698</v>
      </c>
      <c r="D12" s="14">
        <v>7699</v>
      </c>
      <c r="E12" s="14">
        <v>6217</v>
      </c>
      <c r="F12" s="14">
        <v>2071</v>
      </c>
      <c r="G12" s="14">
        <v>2348</v>
      </c>
      <c r="H12" s="14">
        <v>1263</v>
      </c>
      <c r="I12" s="14">
        <v>1939</v>
      </c>
      <c r="J12" s="14">
        <f>SUM(B12:I12)</f>
        <v>262309</v>
      </c>
      <c r="K12" s="14"/>
    </row>
    <row r="13" spans="1:11" ht="9">
      <c r="A13" s="13" t="s">
        <v>20</v>
      </c>
      <c r="B13" s="14">
        <v>176465</v>
      </c>
      <c r="C13" s="14">
        <v>54325</v>
      </c>
      <c r="D13" s="14">
        <v>8212</v>
      </c>
      <c r="E13" s="14">
        <v>6128</v>
      </c>
      <c r="F13" s="14">
        <v>1702</v>
      </c>
      <c r="G13" s="14">
        <v>2255</v>
      </c>
      <c r="H13" s="14">
        <v>1128</v>
      </c>
      <c r="I13" s="14">
        <v>2011</v>
      </c>
      <c r="J13" s="14">
        <f>SUM(B13:I13)</f>
        <v>252226</v>
      </c>
      <c r="K13" s="14"/>
    </row>
    <row r="14" spans="1:11" ht="9">
      <c r="A14" s="16"/>
      <c r="B14" s="14"/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9" customHeight="1">
      <c r="A15" s="26" t="s">
        <v>6</v>
      </c>
      <c r="B15" s="26"/>
      <c r="C15" s="26"/>
      <c r="D15" s="26"/>
      <c r="E15" s="26"/>
      <c r="F15" s="26"/>
      <c r="G15" s="26"/>
      <c r="H15" s="26"/>
      <c r="I15" s="26"/>
      <c r="J15" s="26"/>
      <c r="K15" s="14"/>
    </row>
    <row r="16" spans="1:11" ht="9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4"/>
    </row>
    <row r="17" spans="1:11" ht="9">
      <c r="A17" s="13" t="s">
        <v>4</v>
      </c>
      <c r="B17" s="14">
        <v>278314</v>
      </c>
      <c r="C17" s="14">
        <v>243125</v>
      </c>
      <c r="D17" s="14">
        <v>131833</v>
      </c>
      <c r="E17" s="14">
        <v>214722</v>
      </c>
      <c r="F17" s="14">
        <v>168166</v>
      </c>
      <c r="G17" s="14">
        <v>954168</v>
      </c>
      <c r="H17" s="14">
        <v>827758</v>
      </c>
      <c r="I17" s="14">
        <v>5242590</v>
      </c>
      <c r="J17" s="14">
        <f>SUM(B17:I17)</f>
        <v>8060676</v>
      </c>
      <c r="K17" s="14"/>
    </row>
    <row r="18" spans="1:11" ht="9">
      <c r="A18" s="13" t="s">
        <v>5</v>
      </c>
      <c r="B18" s="15">
        <v>254690</v>
      </c>
      <c r="C18" s="15">
        <v>229586</v>
      </c>
      <c r="D18" s="15">
        <v>117258</v>
      </c>
      <c r="E18" s="15">
        <v>194917</v>
      </c>
      <c r="F18" s="15">
        <v>108657</v>
      </c>
      <c r="G18" s="15">
        <v>684174</v>
      </c>
      <c r="H18" s="15">
        <v>793122</v>
      </c>
      <c r="I18" s="15">
        <v>5910388</v>
      </c>
      <c r="J18" s="14">
        <f>SUM(B18:I18)</f>
        <v>8292792</v>
      </c>
      <c r="K18" s="14"/>
    </row>
    <row r="19" spans="1:11" ht="9">
      <c r="A19" s="13" t="s">
        <v>19</v>
      </c>
      <c r="B19" s="14">
        <v>271640</v>
      </c>
      <c r="C19" s="14">
        <v>220319</v>
      </c>
      <c r="D19" s="14">
        <v>98992</v>
      </c>
      <c r="E19" s="14">
        <v>179779</v>
      </c>
      <c r="F19" s="14">
        <v>137801</v>
      </c>
      <c r="G19" s="14">
        <v>581800</v>
      </c>
      <c r="H19" s="14">
        <v>873383</v>
      </c>
      <c r="I19" s="14">
        <v>5958911</v>
      </c>
      <c r="J19" s="14">
        <f>SUM(B19:I19)</f>
        <v>8322625</v>
      </c>
      <c r="K19" s="14"/>
    </row>
    <row r="20" spans="1:11" ht="9">
      <c r="A20" s="13" t="s">
        <v>20</v>
      </c>
      <c r="B20" s="14">
        <v>258328</v>
      </c>
      <c r="C20" s="14">
        <v>233278</v>
      </c>
      <c r="D20" s="14">
        <v>106867</v>
      </c>
      <c r="E20" s="14">
        <v>175788</v>
      </c>
      <c r="F20" s="14">
        <v>113487</v>
      </c>
      <c r="G20" s="14">
        <v>558413</v>
      </c>
      <c r="H20" s="14">
        <v>798508</v>
      </c>
      <c r="I20" s="14">
        <v>6169814</v>
      </c>
      <c r="J20" s="14">
        <f>SUM(B20:I20)</f>
        <v>8414483</v>
      </c>
      <c r="K20" s="14"/>
    </row>
    <row r="21" spans="1:10" ht="9">
      <c r="A21" s="16"/>
      <c r="B21" s="14"/>
      <c r="C21" s="14"/>
      <c r="D21" s="14"/>
      <c r="E21" s="14"/>
      <c r="F21" s="14"/>
      <c r="G21" s="14"/>
      <c r="H21" s="14"/>
      <c r="I21" s="14"/>
      <c r="J21" s="14"/>
    </row>
    <row r="22" spans="1:10" ht="9" customHeight="1">
      <c r="A22" s="26" t="s">
        <v>23</v>
      </c>
      <c r="B22" s="26"/>
      <c r="C22" s="26"/>
      <c r="D22" s="26"/>
      <c r="E22" s="26"/>
      <c r="F22" s="26"/>
      <c r="G22" s="26"/>
      <c r="H22" s="26"/>
      <c r="I22" s="26"/>
      <c r="J22" s="26"/>
    </row>
    <row r="23" spans="1:10" ht="9" customHeight="1">
      <c r="A23" s="4"/>
      <c r="B23" s="5"/>
      <c r="C23" s="5"/>
      <c r="D23" s="5"/>
      <c r="E23" s="5"/>
      <c r="F23" s="5"/>
      <c r="G23" s="5"/>
      <c r="H23" s="5"/>
      <c r="I23" s="5"/>
      <c r="J23" s="5"/>
    </row>
    <row r="24" spans="1:11" ht="9" customHeight="1">
      <c r="A24" s="17" t="s">
        <v>7</v>
      </c>
      <c r="B24" s="18">
        <v>84</v>
      </c>
      <c r="C24" s="18">
        <v>126</v>
      </c>
      <c r="D24" s="18">
        <v>59</v>
      </c>
      <c r="E24" s="18">
        <v>64</v>
      </c>
      <c r="F24" s="18">
        <v>36</v>
      </c>
      <c r="G24" s="18">
        <v>58</v>
      </c>
      <c r="H24" s="18">
        <v>78</v>
      </c>
      <c r="I24" s="18">
        <v>98</v>
      </c>
      <c r="J24" s="19">
        <f>SUM(B24:I24)</f>
        <v>603</v>
      </c>
      <c r="K24" s="14"/>
    </row>
    <row r="25" spans="1:11" ht="9" customHeight="1">
      <c r="A25" s="17" t="s">
        <v>8</v>
      </c>
      <c r="B25" s="18">
        <v>26935</v>
      </c>
      <c r="C25" s="18">
        <v>3191</v>
      </c>
      <c r="D25" s="18">
        <v>396</v>
      </c>
      <c r="E25" s="18">
        <v>183</v>
      </c>
      <c r="F25" s="18">
        <v>114</v>
      </c>
      <c r="G25" s="18">
        <v>86</v>
      </c>
      <c r="H25" s="18">
        <v>29</v>
      </c>
      <c r="I25" s="18">
        <v>32</v>
      </c>
      <c r="J25" s="19">
        <f aca="true" t="shared" si="0" ref="J25:J34">SUM(B25:I25)</f>
        <v>30966</v>
      </c>
      <c r="K25" s="14"/>
    </row>
    <row r="26" spans="1:11" ht="9" customHeight="1">
      <c r="A26" s="17" t="s">
        <v>0</v>
      </c>
      <c r="B26" s="18">
        <v>26673</v>
      </c>
      <c r="C26" s="18">
        <v>3566</v>
      </c>
      <c r="D26" s="18">
        <v>345</v>
      </c>
      <c r="E26" s="18">
        <v>192</v>
      </c>
      <c r="F26" s="18">
        <v>80</v>
      </c>
      <c r="G26" s="18">
        <v>100</v>
      </c>
      <c r="H26" s="18">
        <v>47</v>
      </c>
      <c r="I26" s="18">
        <v>58</v>
      </c>
      <c r="J26" s="19">
        <f t="shared" si="0"/>
        <v>31061</v>
      </c>
      <c r="K26" s="14"/>
    </row>
    <row r="27" spans="1:11" ht="9" customHeight="1">
      <c r="A27" s="17" t="s">
        <v>9</v>
      </c>
      <c r="B27" s="18">
        <v>17656</v>
      </c>
      <c r="C27" s="18">
        <v>2895</v>
      </c>
      <c r="D27" s="18">
        <v>279</v>
      </c>
      <c r="E27" s="18">
        <v>132</v>
      </c>
      <c r="F27" s="18">
        <v>70</v>
      </c>
      <c r="G27" s="18">
        <v>106</v>
      </c>
      <c r="H27" s="18">
        <v>38</v>
      </c>
      <c r="I27" s="18">
        <v>64</v>
      </c>
      <c r="J27" s="19">
        <f t="shared" si="0"/>
        <v>21240</v>
      </c>
      <c r="K27" s="14"/>
    </row>
    <row r="28" spans="1:11" ht="9" customHeight="1">
      <c r="A28" s="17" t="s">
        <v>10</v>
      </c>
      <c r="B28" s="18">
        <v>21818</v>
      </c>
      <c r="C28" s="18">
        <v>4670</v>
      </c>
      <c r="D28" s="18">
        <v>466</v>
      </c>
      <c r="E28" s="18">
        <v>262</v>
      </c>
      <c r="F28" s="18">
        <v>115</v>
      </c>
      <c r="G28" s="18">
        <v>175</v>
      </c>
      <c r="H28" s="18">
        <v>59</v>
      </c>
      <c r="I28" s="18">
        <v>81</v>
      </c>
      <c r="J28" s="19">
        <f t="shared" si="0"/>
        <v>27646</v>
      </c>
      <c r="K28" s="14"/>
    </row>
    <row r="29" spans="1:11" ht="9" customHeight="1">
      <c r="A29" s="17" t="s">
        <v>11</v>
      </c>
      <c r="B29" s="18">
        <v>23002</v>
      </c>
      <c r="C29" s="18">
        <v>7485</v>
      </c>
      <c r="D29" s="18">
        <v>948</v>
      </c>
      <c r="E29" s="18">
        <v>545</v>
      </c>
      <c r="F29" s="18">
        <v>199</v>
      </c>
      <c r="G29" s="18">
        <v>349</v>
      </c>
      <c r="H29" s="18">
        <v>169</v>
      </c>
      <c r="I29" s="18">
        <v>221</v>
      </c>
      <c r="J29" s="19">
        <f t="shared" si="0"/>
        <v>32918</v>
      </c>
      <c r="K29" s="14"/>
    </row>
    <row r="30" spans="1:11" ht="9" customHeight="1">
      <c r="A30" s="17" t="s">
        <v>12</v>
      </c>
      <c r="B30" s="18">
        <v>12588</v>
      </c>
      <c r="C30" s="18">
        <v>6645</v>
      </c>
      <c r="D30" s="18">
        <v>1154</v>
      </c>
      <c r="E30" s="18">
        <v>664</v>
      </c>
      <c r="F30" s="18">
        <v>213</v>
      </c>
      <c r="G30" s="18">
        <v>416</v>
      </c>
      <c r="H30" s="18">
        <v>285</v>
      </c>
      <c r="I30" s="18">
        <v>324</v>
      </c>
      <c r="J30" s="19">
        <f t="shared" si="0"/>
        <v>22289</v>
      </c>
      <c r="K30" s="14"/>
    </row>
    <row r="31" spans="1:11" ht="9" customHeight="1">
      <c r="A31" s="17" t="s">
        <v>13</v>
      </c>
      <c r="B31" s="18">
        <v>3533</v>
      </c>
      <c r="C31" s="18">
        <v>2808</v>
      </c>
      <c r="D31" s="18">
        <v>610</v>
      </c>
      <c r="E31" s="18">
        <v>307</v>
      </c>
      <c r="F31" s="18">
        <v>104</v>
      </c>
      <c r="G31" s="18">
        <v>178</v>
      </c>
      <c r="H31" s="18">
        <v>143</v>
      </c>
      <c r="I31" s="18">
        <v>281</v>
      </c>
      <c r="J31" s="19">
        <f t="shared" si="0"/>
        <v>7964</v>
      </c>
      <c r="K31" s="14"/>
    </row>
    <row r="32" spans="1:11" ht="9" customHeight="1">
      <c r="A32" s="17" t="s">
        <v>14</v>
      </c>
      <c r="B32" s="18">
        <v>2209</v>
      </c>
      <c r="C32" s="18">
        <v>2378</v>
      </c>
      <c r="D32" s="18">
        <v>752</v>
      </c>
      <c r="E32" s="18">
        <v>348</v>
      </c>
      <c r="F32" s="18">
        <v>121</v>
      </c>
      <c r="G32" s="18">
        <v>136</v>
      </c>
      <c r="H32" s="18">
        <v>113</v>
      </c>
      <c r="I32" s="18">
        <v>332</v>
      </c>
      <c r="J32" s="19">
        <f t="shared" si="0"/>
        <v>6389</v>
      </c>
      <c r="K32" s="14"/>
    </row>
    <row r="33" spans="1:11" ht="9" customHeight="1">
      <c r="A33" s="17" t="s">
        <v>15</v>
      </c>
      <c r="B33" s="18">
        <v>1110</v>
      </c>
      <c r="C33" s="18">
        <v>1648</v>
      </c>
      <c r="D33" s="18">
        <v>682</v>
      </c>
      <c r="E33" s="18">
        <v>347</v>
      </c>
      <c r="F33" s="18">
        <v>90</v>
      </c>
      <c r="G33" s="18">
        <v>118</v>
      </c>
      <c r="H33" s="18">
        <v>75</v>
      </c>
      <c r="I33" s="18">
        <v>349</v>
      </c>
      <c r="J33" s="19">
        <f t="shared" si="0"/>
        <v>4419</v>
      </c>
      <c r="K33" s="14"/>
    </row>
    <row r="34" spans="1:11" ht="9" customHeight="1">
      <c r="A34" s="17" t="s">
        <v>16</v>
      </c>
      <c r="B34" s="18">
        <v>352</v>
      </c>
      <c r="C34" s="18">
        <v>577</v>
      </c>
      <c r="D34" s="18">
        <v>321</v>
      </c>
      <c r="E34" s="18">
        <v>230</v>
      </c>
      <c r="F34" s="18">
        <v>64</v>
      </c>
      <c r="G34" s="18">
        <v>59</v>
      </c>
      <c r="H34" s="18">
        <v>34</v>
      </c>
      <c r="I34" s="18">
        <v>262</v>
      </c>
      <c r="J34" s="19">
        <f t="shared" si="0"/>
        <v>1899</v>
      </c>
      <c r="K34" s="14"/>
    </row>
    <row r="35" spans="1:11" ht="9" customHeight="1">
      <c r="A35" s="20" t="s">
        <v>2</v>
      </c>
      <c r="B35" s="21">
        <f>SUM(B24:B34)</f>
        <v>135960</v>
      </c>
      <c r="C35" s="21">
        <f>SUM(C24:C34)</f>
        <v>35989</v>
      </c>
      <c r="D35" s="21">
        <f aca="true" t="shared" si="1" ref="D35:J35">SUM(D24:D34)</f>
        <v>6012</v>
      </c>
      <c r="E35" s="21">
        <f t="shared" si="1"/>
        <v>3274</v>
      </c>
      <c r="F35" s="21">
        <f t="shared" si="1"/>
        <v>1206</v>
      </c>
      <c r="G35" s="21">
        <f t="shared" si="1"/>
        <v>1781</v>
      </c>
      <c r="H35" s="21">
        <f t="shared" si="1"/>
        <v>1070</v>
      </c>
      <c r="I35" s="21">
        <f t="shared" si="1"/>
        <v>2102</v>
      </c>
      <c r="J35" s="21">
        <f t="shared" si="1"/>
        <v>187394</v>
      </c>
      <c r="K35" s="14"/>
    </row>
    <row r="36" spans="1:10" ht="9" customHeight="1">
      <c r="A36" s="20"/>
      <c r="B36" s="21"/>
      <c r="C36" s="21"/>
      <c r="D36" s="21"/>
      <c r="E36" s="21"/>
      <c r="F36" s="21"/>
      <c r="G36" s="21"/>
      <c r="H36" s="21"/>
      <c r="I36" s="21"/>
      <c r="J36" s="21"/>
    </row>
    <row r="37" spans="1:10" ht="9" customHeight="1">
      <c r="A37" s="26" t="s">
        <v>24</v>
      </c>
      <c r="B37" s="26"/>
      <c r="C37" s="26"/>
      <c r="D37" s="26"/>
      <c r="E37" s="26"/>
      <c r="F37" s="26"/>
      <c r="G37" s="26"/>
      <c r="H37" s="26"/>
      <c r="I37" s="26"/>
      <c r="J37" s="26"/>
    </row>
    <row r="38" spans="1:10" ht="9" customHeight="1">
      <c r="A38" s="4"/>
      <c r="B38" s="6"/>
      <c r="C38" s="6"/>
      <c r="D38" s="6"/>
      <c r="E38" s="6"/>
      <c r="F38" s="6"/>
      <c r="G38" s="6"/>
      <c r="H38" s="6"/>
      <c r="I38" s="6"/>
      <c r="J38" s="6"/>
    </row>
    <row r="39" spans="1:11" ht="9" customHeight="1">
      <c r="A39" s="17" t="s">
        <v>7</v>
      </c>
      <c r="B39" s="18">
        <v>127</v>
      </c>
      <c r="C39" s="18">
        <v>649</v>
      </c>
      <c r="D39" s="18">
        <v>748</v>
      </c>
      <c r="E39" s="18">
        <v>1856</v>
      </c>
      <c r="F39" s="18">
        <v>2394</v>
      </c>
      <c r="G39" s="18">
        <v>16473</v>
      </c>
      <c r="H39" s="18">
        <v>52545</v>
      </c>
      <c r="I39" s="18">
        <v>302418</v>
      </c>
      <c r="J39" s="19">
        <f>SUM(B39:I39)</f>
        <v>377210</v>
      </c>
      <c r="K39" s="14"/>
    </row>
    <row r="40" spans="1:11" ht="9" customHeight="1">
      <c r="A40" s="17" t="s">
        <v>8</v>
      </c>
      <c r="B40" s="18">
        <v>35423</v>
      </c>
      <c r="C40" s="18">
        <v>12957</v>
      </c>
      <c r="D40" s="18">
        <v>4985</v>
      </c>
      <c r="E40" s="18">
        <v>5253</v>
      </c>
      <c r="F40" s="18">
        <v>7299</v>
      </c>
      <c r="G40" s="18">
        <v>22189</v>
      </c>
      <c r="H40" s="18">
        <v>19423</v>
      </c>
      <c r="I40" s="18">
        <v>65155</v>
      </c>
      <c r="J40" s="19">
        <f aca="true" t="shared" si="2" ref="J40:J49">SUM(B40:I40)</f>
        <v>172684</v>
      </c>
      <c r="K40" s="14"/>
    </row>
    <row r="41" spans="1:11" ht="9" customHeight="1">
      <c r="A41" s="17" t="s">
        <v>0</v>
      </c>
      <c r="B41" s="18">
        <v>36231</v>
      </c>
      <c r="C41" s="18">
        <v>14189</v>
      </c>
      <c r="D41" s="18">
        <v>4275</v>
      </c>
      <c r="E41" s="18">
        <v>5560</v>
      </c>
      <c r="F41" s="18">
        <v>5099</v>
      </c>
      <c r="G41" s="18">
        <v>25300</v>
      </c>
      <c r="H41" s="18">
        <v>33114</v>
      </c>
      <c r="I41" s="18">
        <v>195316</v>
      </c>
      <c r="J41" s="19">
        <f t="shared" si="2"/>
        <v>319084</v>
      </c>
      <c r="K41" s="14"/>
    </row>
    <row r="42" spans="1:11" ht="9" customHeight="1">
      <c r="A42" s="17" t="s">
        <v>9</v>
      </c>
      <c r="B42" s="18">
        <v>24806</v>
      </c>
      <c r="C42" s="18">
        <v>11562</v>
      </c>
      <c r="D42" s="18">
        <v>3583</v>
      </c>
      <c r="E42" s="18">
        <v>3818</v>
      </c>
      <c r="F42" s="18">
        <v>4515</v>
      </c>
      <c r="G42" s="18">
        <v>24053</v>
      </c>
      <c r="H42" s="18">
        <v>26278</v>
      </c>
      <c r="I42" s="18">
        <v>180934</v>
      </c>
      <c r="J42" s="19">
        <f t="shared" si="2"/>
        <v>279549</v>
      </c>
      <c r="K42" s="14"/>
    </row>
    <row r="43" spans="1:11" ht="9" customHeight="1">
      <c r="A43" s="17" t="s">
        <v>10</v>
      </c>
      <c r="B43" s="18">
        <v>31802</v>
      </c>
      <c r="C43" s="18">
        <v>18938</v>
      </c>
      <c r="D43" s="18">
        <v>5869</v>
      </c>
      <c r="E43" s="18">
        <v>7503</v>
      </c>
      <c r="F43" s="18">
        <v>7407</v>
      </c>
      <c r="G43" s="18">
        <v>43405</v>
      </c>
      <c r="H43" s="18">
        <v>38577</v>
      </c>
      <c r="I43" s="18">
        <v>234533</v>
      </c>
      <c r="J43" s="19">
        <f t="shared" si="2"/>
        <v>388034</v>
      </c>
      <c r="K43" s="14"/>
    </row>
    <row r="44" spans="1:11" ht="9" customHeight="1">
      <c r="A44" s="17" t="s">
        <v>11</v>
      </c>
      <c r="B44" s="18">
        <v>35075</v>
      </c>
      <c r="C44" s="18">
        <v>31131</v>
      </c>
      <c r="D44" s="18">
        <v>12061</v>
      </c>
      <c r="E44" s="18">
        <v>15672</v>
      </c>
      <c r="F44" s="18">
        <v>13331</v>
      </c>
      <c r="G44" s="18">
        <v>85877</v>
      </c>
      <c r="H44" s="18">
        <v>116499</v>
      </c>
      <c r="I44" s="18">
        <v>605707</v>
      </c>
      <c r="J44" s="19">
        <f t="shared" si="2"/>
        <v>915353</v>
      </c>
      <c r="K44" s="14"/>
    </row>
    <row r="45" spans="1:11" ht="9" customHeight="1">
      <c r="A45" s="17" t="s">
        <v>12</v>
      </c>
      <c r="B45" s="18">
        <v>20035</v>
      </c>
      <c r="C45" s="18">
        <v>28892</v>
      </c>
      <c r="D45" s="18">
        <v>14628</v>
      </c>
      <c r="E45" s="18">
        <v>18704</v>
      </c>
      <c r="F45" s="18">
        <v>14157</v>
      </c>
      <c r="G45" s="18">
        <v>104125</v>
      </c>
      <c r="H45" s="18">
        <v>197027</v>
      </c>
      <c r="I45" s="18">
        <v>747219</v>
      </c>
      <c r="J45" s="19">
        <f t="shared" si="2"/>
        <v>1144787</v>
      </c>
      <c r="K45" s="14"/>
    </row>
    <row r="46" spans="1:11" ht="9" customHeight="1">
      <c r="A46" s="17" t="s">
        <v>13</v>
      </c>
      <c r="B46" s="18">
        <v>5750</v>
      </c>
      <c r="C46" s="18">
        <v>12897</v>
      </c>
      <c r="D46" s="18">
        <v>7803</v>
      </c>
      <c r="E46" s="18">
        <v>8855</v>
      </c>
      <c r="F46" s="18">
        <v>6773</v>
      </c>
      <c r="G46" s="18">
        <v>45222</v>
      </c>
      <c r="H46" s="18">
        <v>103406</v>
      </c>
      <c r="I46" s="18">
        <v>650055</v>
      </c>
      <c r="J46" s="19">
        <f t="shared" si="2"/>
        <v>840761</v>
      </c>
      <c r="K46" s="14"/>
    </row>
    <row r="47" spans="1:11" ht="9" customHeight="1">
      <c r="A47" s="17" t="s">
        <v>14</v>
      </c>
      <c r="B47" s="18">
        <v>3603</v>
      </c>
      <c r="C47" s="18">
        <v>11550</v>
      </c>
      <c r="D47" s="18">
        <v>9520</v>
      </c>
      <c r="E47" s="18">
        <v>10164</v>
      </c>
      <c r="F47" s="18">
        <v>7864</v>
      </c>
      <c r="G47" s="18">
        <v>34459</v>
      </c>
      <c r="H47" s="18">
        <v>82552</v>
      </c>
      <c r="I47" s="18">
        <v>863264</v>
      </c>
      <c r="J47" s="19">
        <f t="shared" si="2"/>
        <v>1022976</v>
      </c>
      <c r="K47" s="14"/>
    </row>
    <row r="48" spans="1:11" ht="9" customHeight="1">
      <c r="A48" s="17" t="s">
        <v>15</v>
      </c>
      <c r="B48" s="18">
        <v>1808</v>
      </c>
      <c r="C48" s="18">
        <v>8389</v>
      </c>
      <c r="D48" s="18">
        <v>8418</v>
      </c>
      <c r="E48" s="18">
        <v>9981</v>
      </c>
      <c r="F48" s="18">
        <v>5807</v>
      </c>
      <c r="G48" s="18">
        <v>25230</v>
      </c>
      <c r="H48" s="18">
        <v>53773</v>
      </c>
      <c r="I48" s="18">
        <v>1291751</v>
      </c>
      <c r="J48" s="19">
        <f t="shared" si="2"/>
        <v>1405157</v>
      </c>
      <c r="K48" s="14"/>
    </row>
    <row r="49" spans="1:11" ht="9" customHeight="1">
      <c r="A49" s="17" t="s">
        <v>16</v>
      </c>
      <c r="B49" s="18">
        <v>578</v>
      </c>
      <c r="C49" s="18">
        <v>2996</v>
      </c>
      <c r="D49" s="18">
        <v>4110</v>
      </c>
      <c r="E49" s="18">
        <v>6614</v>
      </c>
      <c r="F49" s="18">
        <v>4305</v>
      </c>
      <c r="G49" s="18">
        <v>12160</v>
      </c>
      <c r="H49" s="18">
        <v>23855</v>
      </c>
      <c r="I49" s="18">
        <v>1714717</v>
      </c>
      <c r="J49" s="19">
        <f t="shared" si="2"/>
        <v>1769335</v>
      </c>
      <c r="K49" s="14"/>
    </row>
    <row r="50" spans="1:11" ht="9" customHeight="1">
      <c r="A50" s="20" t="s">
        <v>2</v>
      </c>
      <c r="B50" s="21">
        <f>SUM(B39:B49)</f>
        <v>195238</v>
      </c>
      <c r="C50" s="21">
        <f aca="true" t="shared" si="3" ref="C50:J50">SUM(C39:C49)</f>
        <v>154150</v>
      </c>
      <c r="D50" s="21">
        <f t="shared" si="3"/>
        <v>76000</v>
      </c>
      <c r="E50" s="21">
        <f t="shared" si="3"/>
        <v>93980</v>
      </c>
      <c r="F50" s="21">
        <f t="shared" si="3"/>
        <v>78951</v>
      </c>
      <c r="G50" s="21">
        <f t="shared" si="3"/>
        <v>438493</v>
      </c>
      <c r="H50" s="21">
        <f t="shared" si="3"/>
        <v>747049</v>
      </c>
      <c r="I50" s="21">
        <f t="shared" si="3"/>
        <v>6851069</v>
      </c>
      <c r="J50" s="21">
        <f t="shared" si="3"/>
        <v>8634930</v>
      </c>
      <c r="K50" s="14"/>
    </row>
    <row r="51" spans="1:10" ht="9" customHeight="1">
      <c r="A51" s="22"/>
      <c r="B51" s="23"/>
      <c r="C51" s="23"/>
      <c r="D51" s="23"/>
      <c r="E51" s="23"/>
      <c r="F51" s="23"/>
      <c r="G51" s="23"/>
      <c r="H51" s="23"/>
      <c r="I51" s="23"/>
      <c r="J51" s="23"/>
    </row>
    <row r="53" ht="9">
      <c r="A53" s="24" t="s">
        <v>33</v>
      </c>
    </row>
    <row r="54" ht="9">
      <c r="A54" s="11" t="s">
        <v>25</v>
      </c>
    </row>
    <row r="69" spans="1:10" ht="9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</row>
  </sheetData>
  <mergeCells count="8">
    <mergeCell ref="A15:J15"/>
    <mergeCell ref="A22:J22"/>
    <mergeCell ref="A37:J37"/>
    <mergeCell ref="A1:J1"/>
    <mergeCell ref="A5:A6"/>
    <mergeCell ref="A8:J8"/>
    <mergeCell ref="A3:J3"/>
    <mergeCell ref="J5:J6"/>
  </mergeCells>
  <printOptions horizontalCentered="1"/>
  <pageMargins left="0.5511811023622047" right="0.5511811023622047" top="0.984251968503937" bottom="0.7874015748031497" header="0" footer="0.8661417322834646"/>
  <pageSetup horizontalDpi="600" verticalDpi="600" orientation="portrait" paperSize="9" r:id="rId1"/>
  <headerFooter alignWithMargins="0">
    <oddFooter>&amp;C238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 dcpt amb</dc:creator>
  <cp:keywords/>
  <dc:description/>
  <cp:lastModifiedBy>Administrator</cp:lastModifiedBy>
  <cp:lastPrinted>2005-01-25T15:44:27Z</cp:lastPrinted>
  <dcterms:modified xsi:type="dcterms:W3CDTF">2005-07-19T09:21:02Z</dcterms:modified>
  <cp:category/>
  <cp:version/>
  <cp:contentType/>
  <cp:contentStatus/>
</cp:coreProperties>
</file>