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5250" activeTab="5"/>
  </bookViews>
  <sheets>
    <sheet name="TAV1.1" sheetId="1" r:id="rId1"/>
    <sheet name="1.2a" sheetId="2" r:id="rId2"/>
    <sheet name="1.2b" sheetId="3" r:id="rId3"/>
    <sheet name="1.3a" sheetId="4" r:id="rId4"/>
    <sheet name="1.3b" sheetId="5" r:id="rId5"/>
    <sheet name="1.4a" sheetId="6" r:id="rId6"/>
    <sheet name="1.4b" sheetId="7" r:id="rId7"/>
    <sheet name="1.5" sheetId="8" r:id="rId8"/>
  </sheets>
  <definedNames/>
  <calcPr fullCalcOnLoad="1"/>
</workbook>
</file>

<file path=xl/sharedStrings.xml><?xml version="1.0" encoding="utf-8"?>
<sst xmlns="http://schemas.openxmlformats.org/spreadsheetml/2006/main" count="1411" uniqueCount="693">
  <si>
    <t>REGIONI</t>
  </si>
  <si>
    <t>Totale</t>
  </si>
  <si>
    <t>Interna</t>
  </si>
  <si>
    <t>Litoranea</t>
  </si>
  <si>
    <t>Piemonte</t>
  </si>
  <si>
    <t>-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</si>
  <si>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</si>
  <si>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</si>
  <si>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</si>
  <si>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</si>
  <si>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</si>
  <si>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</si>
  <si>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</si>
  <si>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</si>
  <si>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</si>
  <si>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</si>
  <si>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</si>
  <si>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</si>
  <si>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</si>
  <si>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</si>
  <si>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</si>
  <si>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</si>
  <si>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</si>
  <si>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</si>
  <si>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</si>
  <si>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</si>
  <si>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</si>
  <si>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ALTIMETRIA </t>
  </si>
  <si>
    <t>Nord</t>
  </si>
  <si>
    <t>Centro</t>
  </si>
  <si>
    <t>Mezzogiorno</t>
  </si>
  <si>
    <t>Montagna</t>
  </si>
  <si>
    <t>Collina</t>
  </si>
  <si>
    <t>Pianura</t>
  </si>
  <si>
    <t>METEOROLOGIA</t>
  </si>
  <si>
    <t>STAZIONI</t>
  </si>
  <si>
    <t>MEDIA DELLE MASSIME</t>
  </si>
  <si>
    <t>19,7</t>
  </si>
  <si>
    <t>19,5</t>
  </si>
  <si>
    <t>21,3</t>
  </si>
  <si>
    <t>20,9</t>
  </si>
  <si>
    <t>Grosseto</t>
  </si>
  <si>
    <t>22,1</t>
  </si>
  <si>
    <t>21,5</t>
  </si>
  <si>
    <t>21,1</t>
  </si>
  <si>
    <t>20,6</t>
  </si>
  <si>
    <t>19,6</t>
  </si>
  <si>
    <t>22,9</t>
  </si>
  <si>
    <t>21,9</t>
  </si>
  <si>
    <t>Frosinone</t>
  </si>
  <si>
    <t>22,0</t>
  </si>
  <si>
    <t>21,2</t>
  </si>
  <si>
    <t>18,8</t>
  </si>
  <si>
    <t>20,2</t>
  </si>
  <si>
    <t>22,8</t>
  </si>
  <si>
    <t>22,6</t>
  </si>
  <si>
    <t>22,2</t>
  </si>
  <si>
    <t>20,7</t>
  </si>
  <si>
    <t>20,8</t>
  </si>
  <si>
    <t>20,0</t>
  </si>
  <si>
    <t>Brindisi</t>
  </si>
  <si>
    <t>20,5</t>
  </si>
  <si>
    <t>22,7</t>
  </si>
  <si>
    <t>21,8</t>
  </si>
  <si>
    <t>20,4</t>
  </si>
  <si>
    <t>18,6</t>
  </si>
  <si>
    <t>18,7</t>
  </si>
  <si>
    <t>18,4</t>
  </si>
  <si>
    <t>19,4</t>
  </si>
  <si>
    <t>19,1</t>
  </si>
  <si>
    <t>19,2</t>
  </si>
  <si>
    <t>18,9</t>
  </si>
  <si>
    <t>Vicenza</t>
  </si>
  <si>
    <t>Trieste</t>
  </si>
  <si>
    <t>Gela</t>
  </si>
  <si>
    <t>22,4</t>
  </si>
  <si>
    <t>MEDIA DELLE MINIME</t>
  </si>
  <si>
    <t>13,7</t>
  </si>
  <si>
    <t>10,0</t>
  </si>
  <si>
    <t>10,2</t>
  </si>
  <si>
    <t>10,1</t>
  </si>
  <si>
    <t>9,8</t>
  </si>
  <si>
    <t>9,2</t>
  </si>
  <si>
    <t>9,0</t>
  </si>
  <si>
    <t>8,2</t>
  </si>
  <si>
    <t>7,9</t>
  </si>
  <si>
    <t>9,9</t>
  </si>
  <si>
    <t>9,1</t>
  </si>
  <si>
    <t>10,4</t>
  </si>
  <si>
    <t>8,9</t>
  </si>
  <si>
    <t>8,6</t>
  </si>
  <si>
    <t>8,4</t>
  </si>
  <si>
    <t>10,7</t>
  </si>
  <si>
    <t>16,1</t>
  </si>
  <si>
    <t>14,4</t>
  </si>
  <si>
    <t>15,1</t>
  </si>
  <si>
    <t>11,3</t>
  </si>
  <si>
    <t>10,5</t>
  </si>
  <si>
    <t>9,5</t>
  </si>
  <si>
    <t>9,7</t>
  </si>
  <si>
    <t>7,4</t>
  </si>
  <si>
    <t>8,7</t>
  </si>
  <si>
    <t>7,8</t>
  </si>
  <si>
    <t>8,5</t>
  </si>
  <si>
    <t>7,6</t>
  </si>
  <si>
    <t>8,1</t>
  </si>
  <si>
    <t>12,3</t>
  </si>
  <si>
    <t>12,0</t>
  </si>
  <si>
    <t>14,3</t>
  </si>
  <si>
    <t>14,8</t>
  </si>
  <si>
    <t>15,7</t>
  </si>
  <si>
    <t>15,5</t>
  </si>
  <si>
    <t>12,4</t>
  </si>
  <si>
    <t>11,5</t>
  </si>
  <si>
    <t>12,2</t>
  </si>
  <si>
    <t>11,7</t>
  </si>
  <si>
    <t>ESTREMA MASSIMA</t>
  </si>
  <si>
    <t>ESTREMA MINIMA</t>
  </si>
  <si>
    <t>FREQUENZA</t>
  </si>
  <si>
    <t>Capo Mele</t>
  </si>
  <si>
    <t>Messina</t>
  </si>
  <si>
    <t>35,4</t>
  </si>
  <si>
    <t>33,3</t>
  </si>
  <si>
    <t>33,6</t>
  </si>
  <si>
    <t>32,0</t>
  </si>
  <si>
    <t>40,0</t>
  </si>
  <si>
    <t>37,0</t>
  </si>
  <si>
    <t>37,6</t>
  </si>
  <si>
    <t>35,6</t>
  </si>
  <si>
    <t>34,8</t>
  </si>
  <si>
    <t>36,2</t>
  </si>
  <si>
    <t>39,0</t>
  </si>
  <si>
    <t>36,0</t>
  </si>
  <si>
    <t>37,8</t>
  </si>
  <si>
    <t>37,4</t>
  </si>
  <si>
    <t>35,0</t>
  </si>
  <si>
    <t>38,4</t>
  </si>
  <si>
    <t>38,8</t>
  </si>
  <si>
    <t>36,6</t>
  </si>
  <si>
    <t>33,8</t>
  </si>
  <si>
    <t>37,7</t>
  </si>
  <si>
    <t>36,8</t>
  </si>
  <si>
    <t>38,9</t>
  </si>
  <si>
    <t>36,9</t>
  </si>
  <si>
    <t>38,6</t>
  </si>
  <si>
    <t>39,2</t>
  </si>
  <si>
    <t>40,4</t>
  </si>
  <si>
    <t>39,4</t>
  </si>
  <si>
    <t>34,6</t>
  </si>
  <si>
    <t>42,4</t>
  </si>
  <si>
    <t>35,3</t>
  </si>
  <si>
    <t>42,0</t>
  </si>
  <si>
    <t>31,2</t>
  </si>
  <si>
    <t>34,2</t>
  </si>
  <si>
    <t>32,4</t>
  </si>
  <si>
    <t>34,0</t>
  </si>
  <si>
    <t>37,2</t>
  </si>
  <si>
    <t>39,8</t>
  </si>
  <si>
    <t>39,6</t>
  </si>
  <si>
    <t>38,2</t>
  </si>
  <si>
    <t>40,2</t>
  </si>
  <si>
    <t>38,0</t>
  </si>
  <si>
    <t>39,9</t>
  </si>
  <si>
    <t>35,8</t>
  </si>
  <si>
    <t>33,0</t>
  </si>
  <si>
    <t>31,4</t>
  </si>
  <si>
    <t>34,4</t>
  </si>
  <si>
    <t>1,0</t>
  </si>
  <si>
    <t>0,4</t>
  </si>
  <si>
    <t>-1,0</t>
  </si>
  <si>
    <t>-7,0</t>
  </si>
  <si>
    <t>-8,0</t>
  </si>
  <si>
    <t>-5,4</t>
  </si>
  <si>
    <t>-5,8</t>
  </si>
  <si>
    <t>-3,4</t>
  </si>
  <si>
    <t>-7,8</t>
  </si>
  <si>
    <t>-6,4</t>
  </si>
  <si>
    <t>-4,0</t>
  </si>
  <si>
    <t>-6,8</t>
  </si>
  <si>
    <t>-4,6</t>
  </si>
  <si>
    <t>-2,0</t>
  </si>
  <si>
    <t>0,8</t>
  </si>
  <si>
    <t>-10,0</t>
  </si>
  <si>
    <t>-2,8</t>
  </si>
  <si>
    <t>1,2</t>
  </si>
  <si>
    <t>-1,2</t>
  </si>
  <si>
    <t>2,0</t>
  </si>
  <si>
    <t>-9,6</t>
  </si>
  <si>
    <t>-5,7</t>
  </si>
  <si>
    <t>-8,3</t>
  </si>
  <si>
    <t>-8,1</t>
  </si>
  <si>
    <t>-9,2</t>
  </si>
  <si>
    <t>-7,6</t>
  </si>
  <si>
    <t>-8,8</t>
  </si>
  <si>
    <t>-6,2</t>
  </si>
  <si>
    <t>-9,0</t>
  </si>
  <si>
    <t>-10,4</t>
  </si>
  <si>
    <t>-10,2</t>
  </si>
  <si>
    <t>-8,6</t>
  </si>
  <si>
    <t>2,8</t>
  </si>
  <si>
    <t>795,2</t>
  </si>
  <si>
    <t>682,9</t>
  </si>
  <si>
    <t>856,3</t>
  </si>
  <si>
    <t>599,3</t>
  </si>
  <si>
    <t>2.618,3</t>
  </si>
  <si>
    <t>57,0</t>
  </si>
  <si>
    <t>55,7</t>
  </si>
  <si>
    <t>55,3</t>
  </si>
  <si>
    <t>57,5</t>
  </si>
  <si>
    <t>Torino Bric della Croce</t>
  </si>
  <si>
    <t>Novara Cameri</t>
  </si>
  <si>
    <t>Brescia Ghedi</t>
  </si>
  <si>
    <t>Dobbiaco</t>
  </si>
  <si>
    <t>Treviso Istrana</t>
  </si>
  <si>
    <t>Udine  Rivolto</t>
  </si>
  <si>
    <t>Piacenza San Damiano</t>
  </si>
  <si>
    <t>Cervia</t>
  </si>
  <si>
    <t>Rimini  Miramare</t>
  </si>
  <si>
    <t>Arezzo</t>
  </si>
  <si>
    <t>Radicofani</t>
  </si>
  <si>
    <t>Frontone</t>
  </si>
  <si>
    <t>Roma Ciampino</t>
  </si>
  <si>
    <t>Termoli</t>
  </si>
  <si>
    <t>Grazzanise</t>
  </si>
  <si>
    <t>Foggia Amendola</t>
  </si>
  <si>
    <t>Lecce Galatina</t>
  </si>
  <si>
    <t>Santa Maria di Leuca</t>
  </si>
  <si>
    <t>Latronico</t>
  </si>
  <si>
    <t>Bonifati</t>
  </si>
  <si>
    <t>Palermo  Bocca di Falco</t>
  </si>
  <si>
    <t>Catania Sigonella</t>
  </si>
  <si>
    <t>Capo Caccia</t>
  </si>
  <si>
    <t>Cagliari Elmas</t>
  </si>
  <si>
    <t>20,3</t>
  </si>
  <si>
    <t>15,8</t>
  </si>
  <si>
    <t>14,9</t>
  </si>
  <si>
    <t>15,9</t>
  </si>
  <si>
    <t>17,5</t>
  </si>
  <si>
    <t>21,7</t>
  </si>
  <si>
    <t>22,3</t>
  </si>
  <si>
    <t>24,1</t>
  </si>
  <si>
    <t>24,2</t>
  </si>
  <si>
    <t>8,3</t>
  </si>
  <si>
    <t>8,8</t>
  </si>
  <si>
    <t>12,1</t>
  </si>
  <si>
    <t>13,5</t>
  </si>
  <si>
    <t>11,1</t>
  </si>
  <si>
    <t>14,6</t>
  </si>
  <si>
    <t>10,6</t>
  </si>
  <si>
    <t>14,2</t>
  </si>
  <si>
    <t>14,7</t>
  </si>
  <si>
    <t>12,7</t>
  </si>
  <si>
    <t>16,5</t>
  </si>
  <si>
    <t>15,6</t>
  </si>
  <si>
    <t>12,5</t>
  </si>
  <si>
    <t>29,2</t>
  </si>
  <si>
    <t>28,2</t>
  </si>
  <si>
    <t>29,6</t>
  </si>
  <si>
    <t>30,0</t>
  </si>
  <si>
    <t>30,6</t>
  </si>
  <si>
    <t>31,1</t>
  </si>
  <si>
    <t>41,2</t>
  </si>
  <si>
    <t>41,0</t>
  </si>
  <si>
    <t>43,2</t>
  </si>
  <si>
    <t>-4,2</t>
  </si>
  <si>
    <t>-6,6</t>
  </si>
  <si>
    <t>-10,1</t>
  </si>
  <si>
    <t>-17,4</t>
  </si>
  <si>
    <t>-21,0</t>
  </si>
  <si>
    <t>-10,8</t>
  </si>
  <si>
    <t>-9,8</t>
  </si>
  <si>
    <t>-11,0</t>
  </si>
  <si>
    <t>-3,8</t>
  </si>
  <si>
    <t>-0,6</t>
  </si>
  <si>
    <t>-6,1</t>
  </si>
  <si>
    <t>-6,0</t>
  </si>
  <si>
    <t>-5,2</t>
  </si>
  <si>
    <t>-2,6</t>
  </si>
  <si>
    <t>-3,2</t>
  </si>
  <si>
    <t>-7,2</t>
  </si>
  <si>
    <t>1,8</t>
  </si>
  <si>
    <t>-1,6</t>
  </si>
  <si>
    <t>-4,4</t>
  </si>
  <si>
    <t>-4,8</t>
  </si>
  <si>
    <t>1,4</t>
  </si>
  <si>
    <t>-0,8</t>
  </si>
  <si>
    <t>4,4</t>
  </si>
  <si>
    <t>3,8</t>
  </si>
  <si>
    <t>6,4</t>
  </si>
  <si>
    <t>3,0</t>
  </si>
  <si>
    <t>3,4</t>
  </si>
  <si>
    <t>-0,4</t>
  </si>
  <si>
    <t>2,4</t>
  </si>
  <si>
    <t>-1,8</t>
  </si>
  <si>
    <t>514,2</t>
  </si>
  <si>
    <t>605,0</t>
  </si>
  <si>
    <t>716,5</t>
  </si>
  <si>
    <t>709,2</t>
  </si>
  <si>
    <t>749,0</t>
  </si>
  <si>
    <t>758,9</t>
  </si>
  <si>
    <t>845,9</t>
  </si>
  <si>
    <t>917,4</t>
  </si>
  <si>
    <t>747,5</t>
  </si>
  <si>
    <t>612,4</t>
  </si>
  <si>
    <t>545,0</t>
  </si>
  <si>
    <t>446,4</t>
  </si>
  <si>
    <t>740,5</t>
  </si>
  <si>
    <t>442,3</t>
  </si>
  <si>
    <t>659,9</t>
  </si>
  <si>
    <t>993,2</t>
  </si>
  <si>
    <t>869,6</t>
  </si>
  <si>
    <t>482,1</t>
  </si>
  <si>
    <t>666,3</t>
  </si>
  <si>
    <t>649,8</t>
  </si>
  <si>
    <t>836,5</t>
  </si>
  <si>
    <t>915,3</t>
  </si>
  <si>
    <t>267,5</t>
  </si>
  <si>
    <t>418,7</t>
  </si>
  <si>
    <t>721,8</t>
  </si>
  <si>
    <t>654,4</t>
  </si>
  <si>
    <t>636,2</t>
  </si>
  <si>
    <t>343,6</t>
  </si>
  <si>
    <t>610,9</t>
  </si>
  <si>
    <t>340,6</t>
  </si>
  <si>
    <t>830,0</t>
  </si>
  <si>
    <t>752,8</t>
  </si>
  <si>
    <t>626,9</t>
  </si>
  <si>
    <t>535,6</t>
  </si>
  <si>
    <t>726,7</t>
  </si>
  <si>
    <t>724,3</t>
  </si>
  <si>
    <t>317,2</t>
  </si>
  <si>
    <t>353,6</t>
  </si>
  <si>
    <r>
      <t xml:space="preserve">Tavola 1.4 - Precipitazioni per alcune stazioni - Anni 2000-2003 </t>
    </r>
    <r>
      <rPr>
        <sz val="9"/>
        <rFont val="Arial"/>
        <family val="2"/>
      </rPr>
      <t>(a), (b), (c)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quantità in millimetri, frequenza in giorni</t>
    </r>
    <r>
      <rPr>
        <sz val="9"/>
        <rFont val="Arial"/>
        <family val="2"/>
      </rPr>
      <t>)</t>
    </r>
  </si>
  <si>
    <t>2.075,5</t>
  </si>
  <si>
    <t>2.648,5</t>
  </si>
  <si>
    <t>2.472,6</t>
  </si>
  <si>
    <t>2.441,7</t>
  </si>
  <si>
    <t>2.163,9</t>
  </si>
  <si>
    <t>2.654,0</t>
  </si>
  <si>
    <t>2.625,0</t>
  </si>
  <si>
    <t>2.878,1</t>
  </si>
  <si>
    <t>3.049,7</t>
  </si>
  <si>
    <t>2.895,4</t>
  </si>
  <si>
    <t>2.710,1</t>
  </si>
  <si>
    <t>51,2</t>
  </si>
  <si>
    <t>56,0</t>
  </si>
  <si>
    <t>59,2</t>
  </si>
  <si>
    <t>52,7</t>
  </si>
  <si>
    <t>56,2</t>
  </si>
  <si>
    <r>
      <t xml:space="preserve">Tavola 1.5 - Soleggiamento per alcune stazioni - Anni 2000-2003 </t>
    </r>
    <r>
      <rPr>
        <sz val="9"/>
        <rFont val="Arial"/>
        <family val="2"/>
      </rPr>
      <t>(a), (b)</t>
    </r>
  </si>
  <si>
    <t>(a) Dati provvisori.</t>
  </si>
  <si>
    <t>68</t>
  </si>
  <si>
    <t>88</t>
  </si>
  <si>
    <t>64</t>
  </si>
  <si>
    <t>58</t>
  </si>
  <si>
    <t>75</t>
  </si>
  <si>
    <t>96</t>
  </si>
  <si>
    <t>65</t>
  </si>
  <si>
    <t>73</t>
  </si>
  <si>
    <t>80</t>
  </si>
  <si>
    <t>109</t>
  </si>
  <si>
    <t>61</t>
  </si>
  <si>
    <t>78</t>
  </si>
  <si>
    <t>89</t>
  </si>
  <si>
    <t>105</t>
  </si>
  <si>
    <t>108</t>
  </si>
  <si>
    <t>67</t>
  </si>
  <si>
    <t>92</t>
  </si>
  <si>
    <t>86</t>
  </si>
  <si>
    <t>93</t>
  </si>
  <si>
    <t>87</t>
  </si>
  <si>
    <t>91</t>
  </si>
  <si>
    <t>81</t>
  </si>
  <si>
    <t>83</t>
  </si>
  <si>
    <t>82</t>
  </si>
  <si>
    <t>62</t>
  </si>
  <si>
    <t>52</t>
  </si>
  <si>
    <t>69</t>
  </si>
  <si>
    <t>50</t>
  </si>
  <si>
    <t>79</t>
  </si>
  <si>
    <t>102</t>
  </si>
  <si>
    <t>63</t>
  </si>
  <si>
    <t>60</t>
  </si>
  <si>
    <t>103</t>
  </si>
  <si>
    <t>71</t>
  </si>
  <si>
    <t>72</t>
  </si>
  <si>
    <t>46</t>
  </si>
  <si>
    <t>70</t>
  </si>
  <si>
    <t>74</t>
  </si>
  <si>
    <t>47</t>
  </si>
  <si>
    <t>34</t>
  </si>
  <si>
    <t>55</t>
  </si>
  <si>
    <t>84</t>
  </si>
  <si>
    <t>45</t>
  </si>
  <si>
    <t>53</t>
  </si>
  <si>
    <t>57</t>
  </si>
  <si>
    <t>66</t>
  </si>
  <si>
    <t>59</t>
  </si>
  <si>
    <t>51</t>
  </si>
  <si>
    <t>36</t>
  </si>
  <si>
    <t>43</t>
  </si>
  <si>
    <t>33</t>
  </si>
  <si>
    <t>49</t>
  </si>
  <si>
    <t>48</t>
  </si>
  <si>
    <t xml:space="preserve">                     centigradi)</t>
  </si>
  <si>
    <t xml:space="preserve">                                (in gradi centigradi)</t>
  </si>
  <si>
    <t xml:space="preserve">                               centigradi)</t>
  </si>
  <si>
    <r>
      <t xml:space="preserve">Tavola 1.4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Precipitazioni per alcune stazioni - Anni 2000-2003</t>
    </r>
    <r>
      <rPr>
        <sz val="9"/>
        <rFont val="Arial"/>
        <family val="2"/>
      </rPr>
      <t xml:space="preserve"> (a), (b),(c) (</t>
    </r>
    <r>
      <rPr>
        <i/>
        <sz val="9"/>
        <rFont val="Arial"/>
        <family val="2"/>
      </rPr>
      <t>quantità in millimetri, frequenza in giorni)</t>
    </r>
  </si>
  <si>
    <r>
      <t xml:space="preserve">Tavola 1.2 - Temperature  medie  delle massime e delle minime  per  alcune stazioni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2000-2003 </t>
    </r>
    <r>
      <rPr>
        <sz val="9"/>
        <rFont val="Arial"/>
        <family val="2"/>
      </rPr>
      <t>(a),(b)</t>
    </r>
    <r>
      <rPr>
        <i/>
        <sz val="9"/>
        <rFont val="Arial"/>
        <family val="2"/>
      </rPr>
      <t xml:space="preserve"> (in gradi </t>
    </r>
  </si>
  <si>
    <r>
      <t xml:space="preserve">Tavola 1.2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Temperature  medie  delle  massime e delle  minime  per  alcune  stazioni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2000-2003 </t>
    </r>
    <r>
      <rPr>
        <sz val="9"/>
        <rFont val="Arial"/>
        <family val="2"/>
      </rPr>
      <t xml:space="preserve">(a), (b) </t>
    </r>
  </si>
  <si>
    <r>
      <t xml:space="preserve">Tavola 1.3 - Temperature  estreme  massime e minime  per  alcune stazioni  - Anni 2000-2003 </t>
    </r>
    <r>
      <rPr>
        <sz val="9"/>
        <rFont val="Arial"/>
        <family val="2"/>
      </rPr>
      <t xml:space="preserve">(a), (b) </t>
    </r>
    <r>
      <rPr>
        <i/>
        <sz val="9"/>
        <rFont val="Arial"/>
        <family val="2"/>
      </rPr>
      <t>(in gradi centigradi)</t>
    </r>
  </si>
  <si>
    <r>
      <t>Tavola 1.3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 Temperature   estreme   massime  e  minime   per  alcune  stazioni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2000-2003 </t>
    </r>
    <r>
      <rPr>
        <sz val="9"/>
        <rFont val="Arial"/>
        <family val="2"/>
      </rPr>
      <t xml:space="preserve">(a), (b) </t>
    </r>
    <r>
      <rPr>
        <i/>
        <sz val="9"/>
        <rFont val="Arial"/>
        <family val="2"/>
      </rPr>
      <t xml:space="preserve">(in gradi </t>
    </r>
  </si>
  <si>
    <t xml:space="preserve">      quantità delle precipitazioni ha raggiunto un millimetro di altezza.</t>
  </si>
  <si>
    <t>18,0</t>
  </si>
  <si>
    <t>18,5</t>
  </si>
  <si>
    <t>19,8</t>
  </si>
  <si>
    <t>19,3</t>
  </si>
  <si>
    <t>17,7</t>
  </si>
  <si>
    <t>21,0</t>
  </si>
  <si>
    <t>21,4</t>
  </si>
  <si>
    <t>21,6</t>
  </si>
  <si>
    <t>23,6</t>
  </si>
  <si>
    <t>23,0</t>
  </si>
  <si>
    <t>9,4</t>
  </si>
  <si>
    <t>13,6</t>
  </si>
  <si>
    <t>9,3</t>
  </si>
  <si>
    <t>7,5</t>
  </si>
  <si>
    <t>13,8</t>
  </si>
  <si>
    <t>15,2</t>
  </si>
  <si>
    <t>29,5</t>
  </si>
  <si>
    <t>30,4</t>
  </si>
  <si>
    <t>35,2</t>
  </si>
  <si>
    <t>40,8</t>
  </si>
  <si>
    <t>-16,4</t>
  </si>
  <si>
    <t>-9,3</t>
  </si>
  <si>
    <t>-18,6</t>
  </si>
  <si>
    <t>-3,3</t>
  </si>
  <si>
    <t>-8,2</t>
  </si>
  <si>
    <t>0,2</t>
  </si>
  <si>
    <t>4,0</t>
  </si>
  <si>
    <t>2,6</t>
  </si>
  <si>
    <t>945,3</t>
  </si>
  <si>
    <t>1.424,0</t>
  </si>
  <si>
    <t>841,3</t>
  </si>
  <si>
    <t>991,5</t>
  </si>
  <si>
    <t>692,3</t>
  </si>
  <si>
    <t>944,9</t>
  </si>
  <si>
    <t>575,6</t>
  </si>
  <si>
    <t>853,2</t>
  </si>
  <si>
    <t>449,2</t>
  </si>
  <si>
    <t>879,9</t>
  </si>
  <si>
    <t>341,6</t>
  </si>
  <si>
    <t>768,4</t>
  </si>
  <si>
    <t>216,5</t>
  </si>
  <si>
    <t>576,8</t>
  </si>
  <si>
    <t>462,3</t>
  </si>
  <si>
    <t>434,6</t>
  </si>
  <si>
    <t>647,5</t>
  </si>
  <si>
    <t>781,2</t>
  </si>
  <si>
    <t>592,3</t>
  </si>
  <si>
    <t>458,5</t>
  </si>
  <si>
    <t>703,2</t>
  </si>
  <si>
    <t>546,2</t>
  </si>
  <si>
    <t>721,1</t>
  </si>
  <si>
    <t>646,1</t>
  </si>
  <si>
    <t>446,7</t>
  </si>
  <si>
    <t>398,5</t>
  </si>
  <si>
    <t>198,8</t>
  </si>
  <si>
    <t>462,0</t>
  </si>
  <si>
    <t>443,9</t>
  </si>
  <si>
    <t>210,4</t>
  </si>
  <si>
    <t>426,2</t>
  </si>
  <si>
    <t>1.760,8</t>
  </si>
  <si>
    <t>2.011,2</t>
  </si>
  <si>
    <t>1.751,5</t>
  </si>
  <si>
    <t>2.039,8</t>
  </si>
  <si>
    <t>2.090,4</t>
  </si>
  <si>
    <t>2.093,0</t>
  </si>
  <si>
    <t>2.390,6</t>
  </si>
  <si>
    <t>2.219,2</t>
  </si>
  <si>
    <t>2.294,9</t>
  </si>
  <si>
    <t>2.616,0</t>
  </si>
  <si>
    <t>2.748,7</t>
  </si>
  <si>
    <t>2.201,2</t>
  </si>
  <si>
    <t>2.622,5</t>
  </si>
  <si>
    <t>2.502,8</t>
  </si>
  <si>
    <t>2.590,7</t>
  </si>
  <si>
    <t>2.332,9</t>
  </si>
  <si>
    <t>2.580,4</t>
  </si>
  <si>
    <t>2.734,0</t>
  </si>
  <si>
    <t>2.789,3</t>
  </si>
  <si>
    <t>2.803,6</t>
  </si>
  <si>
    <t>2.728,1</t>
  </si>
  <si>
    <t>3.148,9</t>
  </si>
  <si>
    <t>2.358,9</t>
  </si>
  <si>
    <t>2.417,3</t>
  </si>
  <si>
    <t>2.708,9</t>
  </si>
  <si>
    <t>2.465,5</t>
  </si>
  <si>
    <t>2.461,0</t>
  </si>
  <si>
    <t>48,7</t>
  </si>
  <si>
    <t>52,8</t>
  </si>
  <si>
    <t>48,1</t>
  </si>
  <si>
    <t>49,0</t>
  </si>
  <si>
    <t>58,4</t>
  </si>
  <si>
    <t>56,7</t>
  </si>
  <si>
    <t>58,0</t>
  </si>
  <si>
    <t>56,4</t>
  </si>
  <si>
    <t>56,8</t>
  </si>
  <si>
    <t>66,5</t>
  </si>
  <si>
    <t>65,7</t>
  </si>
  <si>
    <t>57,9</t>
  </si>
  <si>
    <t>58,7</t>
  </si>
  <si>
    <t>52,6</t>
  </si>
  <si>
    <t>54,7</t>
  </si>
  <si>
    <t>14,1</t>
  </si>
  <si>
    <t>15,4</t>
  </si>
  <si>
    <t>17,9</t>
  </si>
  <si>
    <t>17,2</t>
  </si>
  <si>
    <t>19,9</t>
  </si>
  <si>
    <t>18,3</t>
  </si>
  <si>
    <t>16,4</t>
  </si>
  <si>
    <t>22,5</t>
  </si>
  <si>
    <t>20,1</t>
  </si>
  <si>
    <t>16,0</t>
  </si>
  <si>
    <t>23,8</t>
  </si>
  <si>
    <t>24,7</t>
  </si>
  <si>
    <t>23,5</t>
  </si>
  <si>
    <t>2,3</t>
  </si>
  <si>
    <t>0,1</t>
  </si>
  <si>
    <t>13,4</t>
  </si>
  <si>
    <t>8,0</t>
  </si>
  <si>
    <t>7,0</t>
  </si>
  <si>
    <t>7,3</t>
  </si>
  <si>
    <t>11,0</t>
  </si>
  <si>
    <t>13,9</t>
  </si>
  <si>
    <t>14,5</t>
  </si>
  <si>
    <t>10,9</t>
  </si>
  <si>
    <t>12,6</t>
  </si>
  <si>
    <t>13,0</t>
  </si>
  <si>
    <t>16,7</t>
  </si>
  <si>
    <t>13,3</t>
  </si>
  <si>
    <t>11,9</t>
  </si>
  <si>
    <t>41,4</t>
  </si>
  <si>
    <t>-17,8</t>
  </si>
  <si>
    <t>3,5</t>
  </si>
  <si>
    <t>4,6</t>
  </si>
  <si>
    <t>1.288,8</t>
  </si>
  <si>
    <t>1.593,8</t>
  </si>
  <si>
    <t>847,6</t>
  </si>
  <si>
    <t>1.017,6</t>
  </si>
  <si>
    <t>642,0</t>
  </si>
  <si>
    <t>1.252,1</t>
  </si>
  <si>
    <t>1.466,2</t>
  </si>
  <si>
    <t>947,9</t>
  </si>
  <si>
    <t>1.020,1</t>
  </si>
  <si>
    <t>1.304,6</t>
  </si>
  <si>
    <t>1.131,2</t>
  </si>
  <si>
    <t>1.017,9</t>
  </si>
  <si>
    <t>635,0</t>
  </si>
  <si>
    <t>1.040,6</t>
  </si>
  <si>
    <t>830,2</t>
  </si>
  <si>
    <t>1.084,2</t>
  </si>
  <si>
    <t>1.222,9</t>
  </si>
  <si>
    <t>926,2</t>
  </si>
  <si>
    <t>810,0</t>
  </si>
  <si>
    <t>752,3</t>
  </si>
  <si>
    <t>985,0</t>
  </si>
  <si>
    <t>973,8</t>
  </si>
  <si>
    <t>598,5</t>
  </si>
  <si>
    <t>710,3</t>
  </si>
  <si>
    <t>1.210,3</t>
  </si>
  <si>
    <t>709,5</t>
  </si>
  <si>
    <t>887,9</t>
  </si>
  <si>
    <t>1.266,1</t>
  </si>
  <si>
    <t>938,1</t>
  </si>
  <si>
    <t>469,2</t>
  </si>
  <si>
    <t>745,5</t>
  </si>
  <si>
    <t>827,1</t>
  </si>
  <si>
    <t>779,7</t>
  </si>
  <si>
    <t>705,9</t>
  </si>
  <si>
    <t>740,0</t>
  </si>
  <si>
    <t>952,7</t>
  </si>
  <si>
    <t>1092,0</t>
  </si>
  <si>
    <t>842,6</t>
  </si>
  <si>
    <t>601,8</t>
  </si>
  <si>
    <t>1015,6</t>
  </si>
  <si>
    <t>863,3</t>
  </si>
  <si>
    <t>404,7</t>
  </si>
  <si>
    <t>332,0</t>
  </si>
  <si>
    <t>396,9</t>
  </si>
  <si>
    <t>369,2</t>
  </si>
  <si>
    <t>104</t>
  </si>
  <si>
    <t>95</t>
  </si>
  <si>
    <t>124</t>
  </si>
  <si>
    <t>1.840,5</t>
  </si>
  <si>
    <t>1.922,0</t>
  </si>
  <si>
    <t>1.784,7</t>
  </si>
  <si>
    <t>1.916,6</t>
  </si>
  <si>
    <t>2.135,0</t>
  </si>
  <si>
    <t>1.744,0</t>
  </si>
  <si>
    <t>2.488,2</t>
  </si>
  <si>
    <t>2.115,0</t>
  </si>
  <si>
    <t>2.233,3</t>
  </si>
  <si>
    <t>2.283,2</t>
  </si>
  <si>
    <t>2.388,9</t>
  </si>
  <si>
    <t>2.188,9</t>
  </si>
  <si>
    <t>2.063,6</t>
  </si>
  <si>
    <t>2.236,1</t>
  </si>
  <si>
    <t>2.202,3</t>
  </si>
  <si>
    <t>2.095,5</t>
  </si>
  <si>
    <t>2.258,6</t>
  </si>
  <si>
    <t>2.531,8</t>
  </si>
  <si>
    <t>2.442,9</t>
  </si>
  <si>
    <t>2.584,8</t>
  </si>
  <si>
    <t>2.261,3</t>
  </si>
  <si>
    <t>2.444,9</t>
  </si>
  <si>
    <t>2.267,8</t>
  </si>
  <si>
    <t>2.496,4</t>
  </si>
  <si>
    <t>2.399,3</t>
  </si>
  <si>
    <t>2.543,0</t>
  </si>
  <si>
    <t>2.380,9</t>
  </si>
  <si>
    <t>2.524,8</t>
  </si>
  <si>
    <t>2.373,5</t>
  </si>
  <si>
    <t>2.505,2</t>
  </si>
  <si>
    <t>2.512,6</t>
  </si>
  <si>
    <t>2.745,9</t>
  </si>
  <si>
    <t>2.445,9</t>
  </si>
  <si>
    <t>2.526,5</t>
  </si>
  <si>
    <t>2.579,7</t>
  </si>
  <si>
    <t>3.054,6</t>
  </si>
  <si>
    <t>3.037,1</t>
  </si>
  <si>
    <t>2.222,9</t>
  </si>
  <si>
    <t>2.427,0</t>
  </si>
  <si>
    <t>2.700,4</t>
  </si>
  <si>
    <t>2.584,2</t>
  </si>
  <si>
    <t>44,2</t>
  </si>
  <si>
    <t>40,5</t>
  </si>
  <si>
    <t>45,0</t>
  </si>
  <si>
    <t>42,1</t>
  </si>
  <si>
    <t>43,3</t>
  </si>
  <si>
    <t>37,3</t>
  </si>
  <si>
    <t>49,5</t>
  </si>
  <si>
    <t>41,6</t>
  </si>
  <si>
    <t>47,8</t>
  </si>
  <si>
    <t>45,9</t>
  </si>
  <si>
    <t>47,6</t>
  </si>
  <si>
    <t>48,8</t>
  </si>
  <si>
    <t>51,7</t>
  </si>
  <si>
    <t>51,6</t>
  </si>
  <si>
    <t>47,0</t>
  </si>
  <si>
    <t>44,5</t>
  </si>
  <si>
    <t>53,2</t>
  </si>
  <si>
    <t>48,2</t>
  </si>
  <si>
    <t>49,7</t>
  </si>
  <si>
    <t>44,9</t>
  </si>
  <si>
    <t>49,1</t>
  </si>
  <si>
    <t>59,1</t>
  </si>
  <si>
    <t>54,4</t>
  </si>
  <si>
    <t>55,0</t>
  </si>
  <si>
    <t>48,9</t>
  </si>
  <si>
    <t>52,1</t>
  </si>
  <si>
    <t>54,9</t>
  </si>
  <si>
    <t>57,4</t>
  </si>
  <si>
    <t>54,5</t>
  </si>
  <si>
    <t>56,3</t>
  </si>
  <si>
    <t>64,5</t>
  </si>
  <si>
    <t>65,0</t>
  </si>
  <si>
    <t>58,1</t>
  </si>
  <si>
    <t>63,3</t>
  </si>
  <si>
    <t>57,7</t>
  </si>
  <si>
    <t>60,2</t>
  </si>
  <si>
    <t>53,7</t>
  </si>
  <si>
    <t>66,9</t>
  </si>
  <si>
    <t>69,0</t>
  </si>
  <si>
    <t>67,2</t>
  </si>
  <si>
    <t>62,7</t>
  </si>
  <si>
    <t>53,6</t>
  </si>
  <si>
    <t>59,7</t>
  </si>
  <si>
    <t xml:space="preserve">ITALIA  </t>
  </si>
  <si>
    <r>
      <t xml:space="preserve">Fonte: </t>
    </r>
    <r>
      <rPr>
        <sz val="7"/>
        <rFont val="Arial"/>
        <family val="2"/>
      </rPr>
      <t xml:space="preserve">Istat, Direzione centrale del Censimento della popolazione, territorio e ambiente </t>
    </r>
  </si>
  <si>
    <t>Media                               2000-2003</t>
  </si>
  <si>
    <t>Media                            2000-2003</t>
  </si>
  <si>
    <t>Esteme                            2000-2003</t>
  </si>
  <si>
    <t>Estreme                      2000-2003</t>
  </si>
  <si>
    <t>RELATIVO  (% di ore di sole sul totale massimo)</t>
  </si>
  <si>
    <t>ASSOLUTO   (ore di sole rilevate)</t>
  </si>
  <si>
    <t>Media                                  2000-2003</t>
  </si>
  <si>
    <r>
      <t xml:space="preserve">Tavola 1.1 - Superficie territoriale per zona altimetrica e regione al 31 dicembre 2003 </t>
    </r>
    <r>
      <rPr>
        <i/>
        <sz val="9"/>
        <rFont val="Arial"/>
        <family val="2"/>
      </rPr>
      <t xml:space="preserve">(in ettari) </t>
    </r>
  </si>
  <si>
    <r>
      <t>Fonte</t>
    </r>
    <r>
      <rPr>
        <sz val="7"/>
        <rFont val="Arial"/>
        <family val="2"/>
      </rPr>
      <t>: Ministero della difesa,  Aeronautica militare</t>
    </r>
  </si>
  <si>
    <t xml:space="preserve">(b) La quantità indica il complesso delle precipitazioni (nebbia, pioggia, neve, grandine) ridotte in acqua. Per frequenza si intende il numero dei giorni in cui la </t>
  </si>
  <si>
    <t>(b) Soglia minima utilizzata per l'elaborazione dei dati pari al 70 percento.</t>
  </si>
  <si>
    <t>(c) Soglia minima utilizzata per l'elaborazione dei dati pari al 70 percento.</t>
  </si>
  <si>
    <t>QUANTITÀ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</si>
</sst>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£.&quot;\ #,##0;\-&quot;£.&quot;\ #,##0"/>
    <numFmt numFmtId="185" formatCode="&quot;£.&quot;\ #,##0;[Red]\-&quot;£.&quot;\ #,##0"/>
    <numFmt numFmtId="186" formatCode="&quot;£.&quot;\ #,##0.00;\-&quot;£.&quot;\ #,##0.00"/>
    <numFmt numFmtId="187" formatCode="&quot;£.&quot;\ #,##0.00;[Red]\-&quot;£.&quot;\ #,##0.00"/>
    <numFmt numFmtId="188" formatCode="_-&quot;£.&quot;\ * #,##0_-;\-&quot;£.&quot;\ * #,##0_-;_-&quot;£.&quot;\ * &quot;-&quot;_-;_-@_-"/>
    <numFmt numFmtId="189" formatCode="_-&quot;£.&quot;\ * #,##0.00_-;\-&quot;£.&quot;\ * #,##0.00_-;_-&quot;£.&quot;\ * &quot;-&quot;??_-;_-@_-"/>
    <numFmt numFmtId="190" formatCode="0.0"/>
    <numFmt numFmtId="191" formatCode="#,##0.0"/>
    <numFmt numFmtId="192" formatCode="0.00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MS Sans Serif"/>
      <family val="0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"/>
      <family val="2"/>
    </font>
    <font>
      <i/>
      <sz val="7"/>
      <name val="MS Sans Serif"/>
      <family val="0"/>
    </font>
    <font>
      <i/>
      <sz val="9"/>
      <name val="MS Sans Serif"/>
      <family val="0"/>
    </font>
    <font>
      <sz val="9"/>
      <name val="MS Sans Serif"/>
      <family val="0"/>
    </font>
    <font>
      <b/>
      <sz val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90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4" fillId="0" borderId="1" xfId="0" applyFont="1" applyBorder="1" applyAlignment="1">
      <alignment/>
    </xf>
    <xf numFmtId="0" fontId="7" fillId="0" borderId="0" xfId="0" applyFont="1" applyAlignment="1" quotePrefix="1">
      <alignment horizontal="right"/>
    </xf>
    <xf numFmtId="190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190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" fontId="1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 horizontal="center" vertical="center"/>
    </xf>
    <xf numFmtId="0" fontId="4" fillId="0" borderId="0" xfId="0" applyFont="1" applyFill="1" applyAlignment="1" quotePrefix="1">
      <alignment horizontal="left" vertical="center"/>
    </xf>
    <xf numFmtId="0" fontId="18" fillId="0" borderId="0" xfId="0" applyFont="1" applyAlignment="1">
      <alignment/>
    </xf>
    <xf numFmtId="191" fontId="7" fillId="0" borderId="0" xfId="0" applyNumberFormat="1" applyFont="1" applyAlignment="1">
      <alignment horizontal="right"/>
    </xf>
    <xf numFmtId="191" fontId="14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190" fontId="14" fillId="0" borderId="0" xfId="0" applyNumberFormat="1" applyFont="1" applyAlignment="1">
      <alignment horizontal="right"/>
    </xf>
    <xf numFmtId="190" fontId="11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5" fillId="0" borderId="1" xfId="0" applyFont="1" applyBorder="1" applyAlignment="1">
      <alignment/>
    </xf>
    <xf numFmtId="190" fontId="14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5" fillId="0" borderId="0" xfId="0" applyFont="1" applyBorder="1" applyAlignment="1">
      <alignment/>
    </xf>
    <xf numFmtId="191" fontId="1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0" fontId="14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/>
    </xf>
    <xf numFmtId="0" fontId="19" fillId="0" borderId="1" xfId="0" applyFont="1" applyFill="1" applyBorder="1" applyAlignment="1">
      <alignment horizontal="left" wrapText="1"/>
    </xf>
    <xf numFmtId="190" fontId="10" fillId="0" borderId="0" xfId="0" applyNumberFormat="1" applyFont="1" applyAlignment="1">
      <alignment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191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 vertical="center"/>
    </xf>
    <xf numFmtId="190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0" fontId="19" fillId="0" borderId="0" xfId="0" applyFont="1" applyAlignment="1">
      <alignment/>
    </xf>
    <xf numFmtId="0" fontId="7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8">
      <selection activeCell="A4" sqref="A4"/>
    </sheetView>
  </sheetViews>
  <sheetFormatPr defaultColWidth="9.140625" defaultRowHeight="12.75"/>
  <cols>
    <col min="1" max="1" width="18.7109375" style="3" customWidth="1"/>
    <col min="2" max="4" width="9.140625" style="3" customWidth="1"/>
    <col min="5" max="5" width="0.85546875" style="3" customWidth="1"/>
    <col min="6" max="16384" width="9.140625" style="3" customWidth="1"/>
  </cols>
  <sheetData>
    <row r="1" spans="1:10" ht="12.75" customHeight="1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" customHeight="1">
      <c r="A2"/>
      <c r="B2"/>
      <c r="C2"/>
      <c r="D2"/>
      <c r="E2"/>
      <c r="F2"/>
      <c r="G2"/>
      <c r="H2"/>
      <c r="I2"/>
      <c r="J2"/>
    </row>
    <row r="3" spans="1:10" ht="12.75">
      <c r="A3" s="1" t="s">
        <v>687</v>
      </c>
      <c r="B3" s="1"/>
      <c r="C3" s="1"/>
      <c r="D3" s="1"/>
      <c r="E3" s="1"/>
      <c r="F3" s="1"/>
      <c r="G3" s="2"/>
      <c r="H3"/>
      <c r="I3"/>
      <c r="J3"/>
    </row>
    <row r="4" spans="1:10" ht="7.5" customHeigh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18" customHeight="1">
      <c r="A5" s="86" t="s">
        <v>0</v>
      </c>
      <c r="B5" s="88" t="s">
        <v>31</v>
      </c>
      <c r="C5" s="88"/>
      <c r="D5" s="88"/>
      <c r="E5" s="63"/>
      <c r="F5" s="88" t="s">
        <v>32</v>
      </c>
      <c r="G5" s="88"/>
      <c r="H5" s="88"/>
      <c r="I5" s="83" t="s">
        <v>33</v>
      </c>
      <c r="J5" s="83" t="s">
        <v>1</v>
      </c>
    </row>
    <row r="6" spans="1:10" ht="18" customHeight="1">
      <c r="A6" s="87"/>
      <c r="B6" s="61" t="s">
        <v>2</v>
      </c>
      <c r="C6" s="61" t="s">
        <v>3</v>
      </c>
      <c r="D6" s="61" t="s">
        <v>1</v>
      </c>
      <c r="E6" s="61"/>
      <c r="F6" s="61" t="s">
        <v>2</v>
      </c>
      <c r="G6" s="61" t="s">
        <v>3</v>
      </c>
      <c r="H6" s="61" t="s">
        <v>1</v>
      </c>
      <c r="I6" s="84"/>
      <c r="J6" s="84"/>
    </row>
    <row r="7" spans="1:10" ht="9" customHeight="1">
      <c r="A7"/>
      <c r="B7"/>
      <c r="C7"/>
      <c r="D7"/>
      <c r="E7"/>
      <c r="F7"/>
      <c r="G7"/>
      <c r="H7"/>
      <c r="I7"/>
      <c r="J7"/>
    </row>
    <row r="8" spans="1:10" ht="9">
      <c r="A8" s="3" t="s">
        <v>4</v>
      </c>
      <c r="B8" s="7">
        <v>1098663</v>
      </c>
      <c r="C8" s="6" t="s">
        <v>5</v>
      </c>
      <c r="D8" s="7">
        <v>1098663</v>
      </c>
      <c r="E8" s="7"/>
      <c r="F8" s="7">
        <v>769830</v>
      </c>
      <c r="G8" s="6" t="s">
        <v>5</v>
      </c>
      <c r="H8" s="7">
        <v>769830</v>
      </c>
      <c r="I8" s="7">
        <v>671753</v>
      </c>
      <c r="J8" s="7">
        <v>2540246</v>
      </c>
    </row>
    <row r="9" spans="1:10" ht="9">
      <c r="A9" s="3" t="s">
        <v>6</v>
      </c>
      <c r="B9" s="7">
        <v>326324</v>
      </c>
      <c r="C9" s="6" t="s">
        <v>5</v>
      </c>
      <c r="D9" s="7">
        <v>326324</v>
      </c>
      <c r="E9" s="7"/>
      <c r="F9" s="6" t="s">
        <v>5</v>
      </c>
      <c r="G9" s="6" t="s">
        <v>5</v>
      </c>
      <c r="H9" s="6" t="s">
        <v>5</v>
      </c>
      <c r="I9" s="6" t="s">
        <v>5</v>
      </c>
      <c r="J9" s="7">
        <v>326324</v>
      </c>
    </row>
    <row r="10" spans="1:10" ht="9">
      <c r="A10" s="3" t="s">
        <v>7</v>
      </c>
      <c r="B10" s="7">
        <v>967281</v>
      </c>
      <c r="C10" s="6" t="s">
        <v>5</v>
      </c>
      <c r="D10" s="7">
        <v>967281</v>
      </c>
      <c r="E10" s="7"/>
      <c r="F10" s="7">
        <v>296362</v>
      </c>
      <c r="G10" s="6" t="s">
        <v>5</v>
      </c>
      <c r="H10" s="7">
        <v>296362</v>
      </c>
      <c r="I10" s="7">
        <v>1122637</v>
      </c>
      <c r="J10" s="7">
        <v>2386280</v>
      </c>
    </row>
    <row r="11" spans="1:10" ht="9">
      <c r="A11" s="3" t="s">
        <v>8</v>
      </c>
      <c r="B11" s="7">
        <v>1360682</v>
      </c>
      <c r="C11" s="6" t="s">
        <v>5</v>
      </c>
      <c r="D11" s="7">
        <v>1360682</v>
      </c>
      <c r="E11" s="7"/>
      <c r="F11" s="6" t="s">
        <v>5</v>
      </c>
      <c r="G11" s="6" t="s">
        <v>5</v>
      </c>
      <c r="H11" s="6" t="s">
        <v>5</v>
      </c>
      <c r="I11" s="6" t="s">
        <v>5</v>
      </c>
      <c r="J11" s="7">
        <v>1360682</v>
      </c>
    </row>
    <row r="12" spans="1:10" ht="9">
      <c r="A12" s="8" t="s">
        <v>9</v>
      </c>
      <c r="B12" s="9">
        <v>739992</v>
      </c>
      <c r="C12" s="6" t="s">
        <v>5</v>
      </c>
      <c r="D12" s="9">
        <v>739992</v>
      </c>
      <c r="E12" s="9"/>
      <c r="F12" s="6" t="s">
        <v>5</v>
      </c>
      <c r="G12" s="6" t="s">
        <v>5</v>
      </c>
      <c r="H12" s="6" t="s">
        <v>5</v>
      </c>
      <c r="I12" s="6" t="s">
        <v>5</v>
      </c>
      <c r="J12" s="9">
        <v>739992</v>
      </c>
    </row>
    <row r="13" spans="1:10" ht="9">
      <c r="A13" s="8" t="s">
        <v>10</v>
      </c>
      <c r="B13" s="9">
        <v>620690</v>
      </c>
      <c r="C13" s="6" t="s">
        <v>5</v>
      </c>
      <c r="D13" s="9">
        <v>620690</v>
      </c>
      <c r="E13" s="9"/>
      <c r="F13" s="6" t="s">
        <v>5</v>
      </c>
      <c r="G13" s="6" t="s">
        <v>5</v>
      </c>
      <c r="H13" s="6" t="s">
        <v>5</v>
      </c>
      <c r="I13" s="6" t="s">
        <v>5</v>
      </c>
      <c r="J13" s="9">
        <v>620690</v>
      </c>
    </row>
    <row r="14" spans="1:10" ht="9">
      <c r="A14" s="3" t="s">
        <v>11</v>
      </c>
      <c r="B14" s="7">
        <v>535905</v>
      </c>
      <c r="C14" s="6" t="s">
        <v>5</v>
      </c>
      <c r="D14" s="7">
        <v>535905</v>
      </c>
      <c r="E14" s="7"/>
      <c r="F14" s="7">
        <v>266390</v>
      </c>
      <c r="G14" s="6" t="s">
        <v>5</v>
      </c>
      <c r="H14" s="7">
        <v>266390</v>
      </c>
      <c r="I14" s="7">
        <v>1037590</v>
      </c>
      <c r="J14" s="7">
        <v>1839885</v>
      </c>
    </row>
    <row r="15" spans="1:10" ht="9">
      <c r="A15" s="3" t="s">
        <v>12</v>
      </c>
      <c r="B15" s="7">
        <v>334371</v>
      </c>
      <c r="C15" s="6" t="s">
        <v>5</v>
      </c>
      <c r="D15" s="7">
        <v>334371</v>
      </c>
      <c r="E15" s="7"/>
      <c r="F15" s="7">
        <v>130707</v>
      </c>
      <c r="G15" s="7">
        <v>21182</v>
      </c>
      <c r="H15" s="7">
        <v>151889</v>
      </c>
      <c r="I15" s="7">
        <v>299579</v>
      </c>
      <c r="J15" s="7">
        <v>785839</v>
      </c>
    </row>
    <row r="16" spans="1:10" ht="9">
      <c r="A16" s="3" t="s">
        <v>13</v>
      </c>
      <c r="B16" s="7">
        <v>304684</v>
      </c>
      <c r="C16" s="7">
        <v>48127</v>
      </c>
      <c r="D16" s="7">
        <v>352811</v>
      </c>
      <c r="E16" s="7"/>
      <c r="F16" s="7">
        <v>62994</v>
      </c>
      <c r="G16" s="7">
        <v>126350</v>
      </c>
      <c r="H16" s="7">
        <v>189344</v>
      </c>
      <c r="I16" s="6" t="s">
        <v>5</v>
      </c>
      <c r="J16" s="7">
        <v>542155</v>
      </c>
    </row>
    <row r="17" spans="1:10" ht="9">
      <c r="A17" s="3" t="s">
        <v>14</v>
      </c>
      <c r="B17" s="7">
        <v>555998</v>
      </c>
      <c r="C17" s="6" t="s">
        <v>5</v>
      </c>
      <c r="D17" s="7">
        <v>555998</v>
      </c>
      <c r="E17" s="7"/>
      <c r="F17" s="7">
        <v>578480</v>
      </c>
      <c r="G17" s="7">
        <v>20680</v>
      </c>
      <c r="H17" s="7">
        <v>599160</v>
      </c>
      <c r="I17" s="7">
        <v>1056576</v>
      </c>
      <c r="J17" s="7">
        <v>2211734</v>
      </c>
    </row>
    <row r="18" spans="1:10" ht="9">
      <c r="A18" s="3" t="s">
        <v>15</v>
      </c>
      <c r="B18" s="7">
        <v>546861</v>
      </c>
      <c r="C18" s="7">
        <v>30215</v>
      </c>
      <c r="D18" s="7">
        <v>577076</v>
      </c>
      <c r="E18" s="7"/>
      <c r="F18" s="7">
        <v>1180974</v>
      </c>
      <c r="G18" s="7">
        <v>348484</v>
      </c>
      <c r="H18" s="7">
        <v>1529458</v>
      </c>
      <c r="I18" s="7">
        <v>192817</v>
      </c>
      <c r="J18" s="7">
        <v>2299351</v>
      </c>
    </row>
    <row r="19" spans="1:10" ht="9">
      <c r="A19" s="3" t="s">
        <v>16</v>
      </c>
      <c r="B19" s="7">
        <v>247602</v>
      </c>
      <c r="C19" s="6" t="s">
        <v>5</v>
      </c>
      <c r="D19" s="7">
        <v>247602</v>
      </c>
      <c r="E19" s="7"/>
      <c r="F19" s="7">
        <v>598002</v>
      </c>
      <c r="G19" s="6" t="s">
        <v>5</v>
      </c>
      <c r="H19" s="7">
        <v>598002</v>
      </c>
      <c r="I19" s="6" t="s">
        <v>5</v>
      </c>
      <c r="J19" s="7">
        <v>845604</v>
      </c>
    </row>
    <row r="20" spans="1:10" ht="9">
      <c r="A20" s="3" t="s">
        <v>17</v>
      </c>
      <c r="B20" s="7">
        <v>302183</v>
      </c>
      <c r="C20" s="6" t="s">
        <v>5</v>
      </c>
      <c r="D20" s="7">
        <v>302183</v>
      </c>
      <c r="E20" s="7"/>
      <c r="F20" s="7">
        <v>350756</v>
      </c>
      <c r="G20" s="7">
        <v>316467</v>
      </c>
      <c r="H20" s="7">
        <v>667223</v>
      </c>
      <c r="I20" s="6" t="s">
        <v>5</v>
      </c>
      <c r="J20" s="7">
        <v>969406</v>
      </c>
    </row>
    <row r="21" spans="1:10" ht="9">
      <c r="A21" s="3" t="s">
        <v>18</v>
      </c>
      <c r="B21" s="7">
        <v>449206</v>
      </c>
      <c r="C21" s="6" t="s">
        <v>5</v>
      </c>
      <c r="D21" s="7">
        <v>449206</v>
      </c>
      <c r="E21" s="7"/>
      <c r="F21" s="7">
        <v>784907</v>
      </c>
      <c r="G21" s="7">
        <v>144449</v>
      </c>
      <c r="H21" s="7">
        <v>929356</v>
      </c>
      <c r="I21" s="7">
        <v>345035</v>
      </c>
      <c r="J21" s="7">
        <v>1723597</v>
      </c>
    </row>
    <row r="22" spans="1:10" ht="9">
      <c r="A22" s="3" t="s">
        <v>19</v>
      </c>
      <c r="B22" s="7">
        <v>702794</v>
      </c>
      <c r="C22" s="6" t="s">
        <v>5</v>
      </c>
      <c r="D22" s="7">
        <v>702794</v>
      </c>
      <c r="E22" s="7"/>
      <c r="F22" s="7">
        <v>165790</v>
      </c>
      <c r="G22" s="7">
        <v>207687</v>
      </c>
      <c r="H22" s="7">
        <v>373477</v>
      </c>
      <c r="I22" s="6" t="s">
        <v>5</v>
      </c>
      <c r="J22" s="7">
        <v>1076271</v>
      </c>
    </row>
    <row r="23" spans="1:10" ht="9">
      <c r="A23" s="3" t="s">
        <v>20</v>
      </c>
      <c r="B23" s="7">
        <v>245571</v>
      </c>
      <c r="C23" s="6" t="s">
        <v>5</v>
      </c>
      <c r="D23" s="7">
        <v>245571</v>
      </c>
      <c r="E23" s="7"/>
      <c r="F23" s="7">
        <v>142041</v>
      </c>
      <c r="G23" s="7">
        <v>56156</v>
      </c>
      <c r="H23" s="7">
        <v>198197</v>
      </c>
      <c r="I23" s="6" t="s">
        <v>5</v>
      </c>
      <c r="J23" s="7">
        <v>443768</v>
      </c>
    </row>
    <row r="24" spans="1:10" ht="9">
      <c r="A24" s="3" t="s">
        <v>21</v>
      </c>
      <c r="B24" s="7">
        <v>469763</v>
      </c>
      <c r="C24" s="6" t="s">
        <v>5</v>
      </c>
      <c r="D24" s="7">
        <v>469763</v>
      </c>
      <c r="E24" s="7"/>
      <c r="F24" s="7">
        <v>535477</v>
      </c>
      <c r="G24" s="7">
        <v>154568</v>
      </c>
      <c r="H24" s="7">
        <v>690045</v>
      </c>
      <c r="I24" s="7">
        <v>199216</v>
      </c>
      <c r="J24" s="7">
        <v>1359024</v>
      </c>
    </row>
    <row r="25" spans="1:10" ht="9">
      <c r="A25" s="3" t="s">
        <v>22</v>
      </c>
      <c r="B25" s="7">
        <v>28657</v>
      </c>
      <c r="C25" s="6" t="s">
        <v>5</v>
      </c>
      <c r="D25" s="7">
        <v>28657</v>
      </c>
      <c r="E25" s="7"/>
      <c r="F25" s="7">
        <v>611531</v>
      </c>
      <c r="G25" s="7">
        <v>264997</v>
      </c>
      <c r="H25" s="7">
        <v>876528</v>
      </c>
      <c r="I25" s="7">
        <v>1030605</v>
      </c>
      <c r="J25" s="7">
        <v>1935790</v>
      </c>
    </row>
    <row r="26" spans="1:10" ht="9">
      <c r="A26" s="3" t="s">
        <v>23</v>
      </c>
      <c r="B26" s="7">
        <v>450818</v>
      </c>
      <c r="C26" s="7">
        <v>17397</v>
      </c>
      <c r="D26" s="7">
        <v>468215</v>
      </c>
      <c r="E26" s="7"/>
      <c r="F26" s="7">
        <v>450934</v>
      </c>
      <c r="G26" s="6" t="s">
        <v>5</v>
      </c>
      <c r="H26" s="7">
        <v>450934</v>
      </c>
      <c r="I26" s="7">
        <v>80312</v>
      </c>
      <c r="J26" s="7">
        <v>999461</v>
      </c>
    </row>
    <row r="27" spans="1:10" ht="9">
      <c r="A27" s="3" t="s">
        <v>24</v>
      </c>
      <c r="B27" s="7">
        <v>421822</v>
      </c>
      <c r="C27" s="7">
        <v>209001</v>
      </c>
      <c r="D27" s="7">
        <v>630823</v>
      </c>
      <c r="E27" s="7"/>
      <c r="F27" s="7">
        <v>319376</v>
      </c>
      <c r="G27" s="7">
        <v>422482</v>
      </c>
      <c r="H27" s="7">
        <v>741858</v>
      </c>
      <c r="I27" s="7">
        <v>135374</v>
      </c>
      <c r="J27" s="7">
        <v>1508055</v>
      </c>
    </row>
    <row r="28" spans="1:10" ht="9">
      <c r="A28" s="3" t="s">
        <v>25</v>
      </c>
      <c r="B28" s="7">
        <v>463404</v>
      </c>
      <c r="C28" s="7">
        <v>164998</v>
      </c>
      <c r="D28" s="7">
        <v>628402</v>
      </c>
      <c r="E28" s="7"/>
      <c r="F28" s="7">
        <v>980093</v>
      </c>
      <c r="G28" s="7">
        <v>598544</v>
      </c>
      <c r="H28" s="7">
        <v>1578637</v>
      </c>
      <c r="I28" s="7">
        <v>364101</v>
      </c>
      <c r="J28" s="7">
        <v>2571140</v>
      </c>
    </row>
    <row r="29" spans="1:10" ht="9">
      <c r="A29" s="3" t="s">
        <v>26</v>
      </c>
      <c r="B29" s="7">
        <v>328683</v>
      </c>
      <c r="C29" s="6" t="s">
        <v>5</v>
      </c>
      <c r="D29" s="7">
        <v>328683</v>
      </c>
      <c r="E29" s="7"/>
      <c r="F29" s="7">
        <v>906978</v>
      </c>
      <c r="G29" s="7">
        <v>728230</v>
      </c>
      <c r="H29" s="7">
        <v>1635208</v>
      </c>
      <c r="I29" s="7">
        <v>445098</v>
      </c>
      <c r="J29" s="7">
        <v>2408989</v>
      </c>
    </row>
    <row r="30" spans="1:10" ht="9">
      <c r="A30" s="4" t="s">
        <v>678</v>
      </c>
      <c r="B30" s="10">
        <v>10141272</v>
      </c>
      <c r="C30" s="10">
        <v>469738</v>
      </c>
      <c r="D30" s="10">
        <v>10611010</v>
      </c>
      <c r="E30" s="10"/>
      <c r="F30" s="10">
        <v>9131622</v>
      </c>
      <c r="G30" s="10">
        <v>3410276</v>
      </c>
      <c r="H30" s="10">
        <v>12541898</v>
      </c>
      <c r="I30" s="10">
        <v>6980693</v>
      </c>
      <c r="J30" s="10">
        <v>30133601</v>
      </c>
    </row>
    <row r="31" spans="1:10" ht="9">
      <c r="A31" s="4" t="s">
        <v>28</v>
      </c>
      <c r="B31" s="10">
        <v>5483908</v>
      </c>
      <c r="C31" s="10">
        <v>48127</v>
      </c>
      <c r="D31" s="10">
        <v>5532035</v>
      </c>
      <c r="E31" s="10"/>
      <c r="F31" s="10">
        <v>2104763</v>
      </c>
      <c r="G31" s="10">
        <v>168212</v>
      </c>
      <c r="H31" s="10">
        <v>2272975</v>
      </c>
      <c r="I31" s="10">
        <v>4188135</v>
      </c>
      <c r="J31" s="10">
        <v>11993145</v>
      </c>
    </row>
    <row r="32" spans="1:10" ht="9">
      <c r="A32" s="4" t="s">
        <v>29</v>
      </c>
      <c r="B32" s="10">
        <v>1545852</v>
      </c>
      <c r="C32" s="10">
        <v>30215</v>
      </c>
      <c r="D32" s="10">
        <v>1576067</v>
      </c>
      <c r="E32" s="10"/>
      <c r="F32" s="10">
        <v>2914639</v>
      </c>
      <c r="G32" s="10">
        <v>809400</v>
      </c>
      <c r="H32" s="10">
        <v>3724039</v>
      </c>
      <c r="I32" s="10">
        <v>537852</v>
      </c>
      <c r="J32" s="10">
        <v>5837958</v>
      </c>
    </row>
    <row r="33" spans="1:10" ht="9">
      <c r="A33" s="4" t="s">
        <v>30</v>
      </c>
      <c r="B33" s="10">
        <v>3111512</v>
      </c>
      <c r="C33" s="10">
        <v>391396</v>
      </c>
      <c r="D33" s="10">
        <v>3502908</v>
      </c>
      <c r="E33" s="10"/>
      <c r="F33" s="10">
        <v>4112220</v>
      </c>
      <c r="G33" s="10">
        <v>2432664</v>
      </c>
      <c r="H33" s="10">
        <v>6544884</v>
      </c>
      <c r="I33" s="10">
        <v>2254706</v>
      </c>
      <c r="J33" s="10">
        <v>12302498</v>
      </c>
    </row>
    <row r="34" spans="1:10" ht="9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9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9">
      <c r="A36" s="8" t="s">
        <v>679</v>
      </c>
    </row>
  </sheetData>
  <mergeCells count="6">
    <mergeCell ref="I5:I6"/>
    <mergeCell ref="J5:J6"/>
    <mergeCell ref="A1:J1"/>
    <mergeCell ref="A5:A6"/>
    <mergeCell ref="B5:D5"/>
    <mergeCell ref="F5:H5"/>
  </mergeCells>
  <printOptions horizontalCentered="1"/>
  <pageMargins left="0.5511811023622047" right="0.5511811023622047" top="0.984251968503937" bottom="0.7874015748031497" header="0" footer="0.8661417322834646"/>
  <pageSetup fitToHeight="0" horizontalDpi="300" verticalDpi="300" orientation="portrait" paperSize="9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21">
      <selection activeCell="A46" sqref="A46:IV46"/>
    </sheetView>
  </sheetViews>
  <sheetFormatPr defaultColWidth="9.140625" defaultRowHeight="12.75"/>
  <cols>
    <col min="1" max="1" width="21.7109375" style="16" customWidth="1"/>
    <col min="2" max="6" width="14.140625" style="16" customWidth="1"/>
    <col min="7" max="16384" width="9.140625" style="26" customWidth="1"/>
  </cols>
  <sheetData>
    <row r="1" spans="1:6" s="54" customFormat="1" ht="12.75" customHeight="1">
      <c r="A1" s="89" t="s">
        <v>34</v>
      </c>
      <c r="B1" s="89"/>
      <c r="C1" s="89"/>
      <c r="D1" s="89"/>
      <c r="E1" s="89"/>
      <c r="F1" s="89"/>
    </row>
    <row r="2" ht="18" customHeight="1"/>
    <row r="3" spans="1:6" s="54" customFormat="1" ht="10.5" customHeight="1">
      <c r="A3" s="17" t="s">
        <v>408</v>
      </c>
      <c r="B3" s="18"/>
      <c r="C3" s="18"/>
      <c r="D3" s="18"/>
      <c r="E3" s="18"/>
      <c r="F3" s="18"/>
    </row>
    <row r="4" spans="1:6" s="54" customFormat="1" ht="10.5" customHeight="1">
      <c r="A4" s="30" t="s">
        <v>404</v>
      </c>
      <c r="B4" s="18"/>
      <c r="C4" s="18"/>
      <c r="D4" s="18"/>
      <c r="E4" s="18"/>
      <c r="F4" s="18"/>
    </row>
    <row r="5" ht="7.5" customHeight="1">
      <c r="E5" s="19"/>
    </row>
    <row r="6" spans="1:6" ht="27" customHeight="1">
      <c r="A6" s="64" t="s">
        <v>35</v>
      </c>
      <c r="B6" s="64">
        <v>2000</v>
      </c>
      <c r="C6" s="64">
        <v>2001</v>
      </c>
      <c r="D6" s="64">
        <v>2002</v>
      </c>
      <c r="E6" s="64">
        <v>2003</v>
      </c>
      <c r="F6" s="65" t="s">
        <v>680</v>
      </c>
    </row>
    <row r="7" spans="1:6" ht="9" customHeight="1">
      <c r="A7" s="3"/>
      <c r="B7" s="3"/>
      <c r="C7" s="3"/>
      <c r="D7" s="3"/>
      <c r="E7" s="3"/>
      <c r="F7" s="3"/>
    </row>
    <row r="8" spans="1:6" ht="9" customHeight="1">
      <c r="A8" s="90" t="s">
        <v>36</v>
      </c>
      <c r="B8" s="90"/>
      <c r="C8" s="90"/>
      <c r="D8" s="90"/>
      <c r="E8" s="90"/>
      <c r="F8" s="90"/>
    </row>
    <row r="9" spans="1:6" ht="9" customHeight="1">
      <c r="A9" s="3"/>
      <c r="B9" s="3"/>
      <c r="C9" s="3"/>
      <c r="D9" s="3"/>
      <c r="E9" s="3"/>
      <c r="F9" s="3"/>
    </row>
    <row r="10" spans="1:7" ht="9" customHeight="1">
      <c r="A10" s="47" t="s">
        <v>209</v>
      </c>
      <c r="B10" s="6" t="s">
        <v>514</v>
      </c>
      <c r="C10" s="6" t="s">
        <v>515</v>
      </c>
      <c r="D10" s="11" t="s">
        <v>249</v>
      </c>
      <c r="E10" s="11" t="s">
        <v>253</v>
      </c>
      <c r="F10" s="11" t="s">
        <v>109</v>
      </c>
      <c r="G10" s="58"/>
    </row>
    <row r="11" spans="1:7" ht="9" customHeight="1">
      <c r="A11" s="47" t="s">
        <v>210</v>
      </c>
      <c r="B11" s="6" t="s">
        <v>414</v>
      </c>
      <c r="C11" s="6" t="s">
        <v>413</v>
      </c>
      <c r="D11" s="11" t="s">
        <v>516</v>
      </c>
      <c r="E11" s="11" t="s">
        <v>415</v>
      </c>
      <c r="F11" s="11" t="s">
        <v>414</v>
      </c>
      <c r="G11" s="58"/>
    </row>
    <row r="12" spans="1:7" ht="9" customHeight="1">
      <c r="A12" s="47" t="s">
        <v>211</v>
      </c>
      <c r="B12" s="11" t="s">
        <v>68</v>
      </c>
      <c r="C12" s="6" t="s">
        <v>67</v>
      </c>
      <c r="D12" s="11" t="s">
        <v>517</v>
      </c>
      <c r="E12" s="11" t="s">
        <v>416</v>
      </c>
      <c r="F12" s="11" t="s">
        <v>65</v>
      </c>
      <c r="G12" s="58"/>
    </row>
    <row r="13" spans="1:7" ht="9" customHeight="1">
      <c r="A13" s="47" t="s">
        <v>212</v>
      </c>
      <c r="B13" s="20" t="s">
        <v>107</v>
      </c>
      <c r="C13" s="6" t="s">
        <v>113</v>
      </c>
      <c r="D13" s="11" t="s">
        <v>92</v>
      </c>
      <c r="E13" s="11" t="s">
        <v>246</v>
      </c>
      <c r="F13" s="21" t="s">
        <v>96</v>
      </c>
      <c r="G13" s="58"/>
    </row>
    <row r="14" spans="1:7" ht="9" customHeight="1">
      <c r="A14" s="47" t="s">
        <v>72</v>
      </c>
      <c r="B14" s="6" t="s">
        <v>57</v>
      </c>
      <c r="C14" s="6" t="s">
        <v>69</v>
      </c>
      <c r="D14" s="11" t="s">
        <v>71</v>
      </c>
      <c r="E14" s="11" t="s">
        <v>37</v>
      </c>
      <c r="F14" s="11" t="s">
        <v>46</v>
      </c>
      <c r="G14" s="58"/>
    </row>
    <row r="15" spans="1:7" ht="9" customHeight="1">
      <c r="A15" s="47" t="s">
        <v>213</v>
      </c>
      <c r="B15" s="6" t="s">
        <v>37</v>
      </c>
      <c r="C15" s="6" t="s">
        <v>70</v>
      </c>
      <c r="D15" s="11" t="s">
        <v>68</v>
      </c>
      <c r="E15" s="11" t="s">
        <v>45</v>
      </c>
      <c r="F15" s="11" t="s">
        <v>37</v>
      </c>
      <c r="G15" s="58"/>
    </row>
    <row r="16" spans="1:7" ht="9" customHeight="1">
      <c r="A16" s="47" t="s">
        <v>214</v>
      </c>
      <c r="B16" s="6" t="s">
        <v>68</v>
      </c>
      <c r="C16" s="6" t="s">
        <v>69</v>
      </c>
      <c r="D16" s="11" t="s">
        <v>71</v>
      </c>
      <c r="E16" s="11" t="s">
        <v>415</v>
      </c>
      <c r="F16" s="11" t="s">
        <v>416</v>
      </c>
      <c r="G16" s="58"/>
    </row>
    <row r="17" spans="1:7" ht="9" customHeight="1">
      <c r="A17" s="47" t="s">
        <v>73</v>
      </c>
      <c r="B17" s="20" t="s">
        <v>52</v>
      </c>
      <c r="C17" s="11" t="s">
        <v>65</v>
      </c>
      <c r="D17" s="11" t="s">
        <v>516</v>
      </c>
      <c r="E17" s="11" t="s">
        <v>52</v>
      </c>
      <c r="F17" s="11" t="s">
        <v>414</v>
      </c>
      <c r="G17" s="58"/>
    </row>
    <row r="18" spans="1:7" ht="9" customHeight="1">
      <c r="A18" s="47" t="s">
        <v>119</v>
      </c>
      <c r="B18" s="20" t="s">
        <v>518</v>
      </c>
      <c r="C18" s="6" t="s">
        <v>69</v>
      </c>
      <c r="D18" s="11" t="s">
        <v>65</v>
      </c>
      <c r="E18" s="11" t="s">
        <v>38</v>
      </c>
      <c r="F18" s="11" t="s">
        <v>416</v>
      </c>
      <c r="G18" s="58"/>
    </row>
    <row r="19" spans="1:7" ht="9" customHeight="1">
      <c r="A19" s="47" t="s">
        <v>215</v>
      </c>
      <c r="B19" s="6" t="s">
        <v>52</v>
      </c>
      <c r="C19" s="6" t="s">
        <v>66</v>
      </c>
      <c r="D19" s="11" t="s">
        <v>519</v>
      </c>
      <c r="E19" s="11" t="s">
        <v>69</v>
      </c>
      <c r="F19" s="11" t="s">
        <v>66</v>
      </c>
      <c r="G19" s="58"/>
    </row>
    <row r="20" spans="1:7" ht="9" customHeight="1">
      <c r="A20" s="47" t="s">
        <v>216</v>
      </c>
      <c r="B20" s="6" t="s">
        <v>233</v>
      </c>
      <c r="C20" s="6" t="s">
        <v>71</v>
      </c>
      <c r="D20" s="11" t="s">
        <v>66</v>
      </c>
      <c r="E20" s="21" t="s">
        <v>68</v>
      </c>
      <c r="F20" s="11" t="s">
        <v>416</v>
      </c>
      <c r="G20" s="58"/>
    </row>
    <row r="21" spans="1:7" ht="9" customHeight="1">
      <c r="A21" s="47" t="s">
        <v>217</v>
      </c>
      <c r="B21" s="6" t="s">
        <v>71</v>
      </c>
      <c r="C21" s="20" t="s">
        <v>52</v>
      </c>
      <c r="D21" s="11" t="s">
        <v>67</v>
      </c>
      <c r="E21" s="11" t="s">
        <v>519</v>
      </c>
      <c r="F21" s="11" t="s">
        <v>65</v>
      </c>
      <c r="G21" s="58"/>
    </row>
    <row r="22" spans="1:7" ht="9" customHeight="1">
      <c r="A22" s="47" t="s">
        <v>218</v>
      </c>
      <c r="B22" s="11" t="s">
        <v>40</v>
      </c>
      <c r="C22" s="6" t="s">
        <v>59</v>
      </c>
      <c r="D22" s="11" t="s">
        <v>37</v>
      </c>
      <c r="E22" s="11" t="s">
        <v>57</v>
      </c>
      <c r="F22" s="11" t="s">
        <v>233</v>
      </c>
      <c r="G22" s="58"/>
    </row>
    <row r="23" spans="1:7" ht="9" customHeight="1">
      <c r="A23" s="47" t="s">
        <v>219</v>
      </c>
      <c r="B23" s="6" t="s">
        <v>234</v>
      </c>
      <c r="C23" s="11" t="s">
        <v>235</v>
      </c>
      <c r="D23" s="21" t="s">
        <v>236</v>
      </c>
      <c r="E23" s="11" t="s">
        <v>253</v>
      </c>
      <c r="F23" s="11" t="s">
        <v>111</v>
      </c>
      <c r="G23" s="58"/>
    </row>
    <row r="24" spans="1:7" ht="9" customHeight="1">
      <c r="A24" s="47" t="s">
        <v>41</v>
      </c>
      <c r="B24" s="6" t="s">
        <v>50</v>
      </c>
      <c r="C24" s="6" t="s">
        <v>42</v>
      </c>
      <c r="D24" s="21" t="s">
        <v>48</v>
      </c>
      <c r="E24" s="11" t="s">
        <v>55</v>
      </c>
      <c r="F24" s="11" t="s">
        <v>42</v>
      </c>
      <c r="G24" s="58"/>
    </row>
    <row r="25" spans="1:7" ht="9" customHeight="1">
      <c r="A25" s="47" t="s">
        <v>220</v>
      </c>
      <c r="B25" s="6" t="s">
        <v>52</v>
      </c>
      <c r="C25" s="20" t="s">
        <v>520</v>
      </c>
      <c r="D25" s="11" t="s">
        <v>237</v>
      </c>
      <c r="E25" s="11" t="s">
        <v>413</v>
      </c>
      <c r="F25" s="11" t="s">
        <v>417</v>
      </c>
      <c r="G25" s="58"/>
    </row>
    <row r="26" spans="1:7" ht="9" customHeight="1">
      <c r="A26" s="47" t="s">
        <v>221</v>
      </c>
      <c r="B26" s="6" t="s">
        <v>58</v>
      </c>
      <c r="C26" s="6" t="s">
        <v>51</v>
      </c>
      <c r="D26" s="11" t="s">
        <v>58</v>
      </c>
      <c r="E26" s="11" t="s">
        <v>63</v>
      </c>
      <c r="F26" s="11" t="s">
        <v>44</v>
      </c>
      <c r="G26" s="58"/>
    </row>
    <row r="27" spans="1:7" ht="9" customHeight="1">
      <c r="A27" s="47" t="s">
        <v>49</v>
      </c>
      <c r="B27" s="6" t="s">
        <v>39</v>
      </c>
      <c r="C27" s="6" t="s">
        <v>57</v>
      </c>
      <c r="D27" s="11" t="s">
        <v>64</v>
      </c>
      <c r="E27" s="11" t="s">
        <v>419</v>
      </c>
      <c r="F27" s="11" t="s">
        <v>40</v>
      </c>
      <c r="G27" s="58"/>
    </row>
    <row r="28" spans="1:7" ht="9" customHeight="1">
      <c r="A28" s="47" t="s">
        <v>222</v>
      </c>
      <c r="B28" s="6" t="s">
        <v>53</v>
      </c>
      <c r="C28" s="6" t="s">
        <v>233</v>
      </c>
      <c r="D28" s="11" t="s">
        <v>518</v>
      </c>
      <c r="E28" s="11" t="s">
        <v>233</v>
      </c>
      <c r="F28" s="11" t="s">
        <v>53</v>
      </c>
      <c r="G28" s="58"/>
    </row>
    <row r="29" spans="1:7" ht="9" customHeight="1">
      <c r="A29" s="47" t="s">
        <v>223</v>
      </c>
      <c r="B29" s="6" t="s">
        <v>420</v>
      </c>
      <c r="C29" s="6" t="s">
        <v>43</v>
      </c>
      <c r="D29" s="11" t="s">
        <v>419</v>
      </c>
      <c r="E29" s="11" t="s">
        <v>50</v>
      </c>
      <c r="F29" s="11" t="s">
        <v>420</v>
      </c>
      <c r="G29" s="58"/>
    </row>
    <row r="30" spans="1:7" ht="9" customHeight="1">
      <c r="A30" s="47" t="s">
        <v>224</v>
      </c>
      <c r="B30" s="6" t="s">
        <v>521</v>
      </c>
      <c r="C30" s="6" t="s">
        <v>421</v>
      </c>
      <c r="D30" s="11" t="s">
        <v>48</v>
      </c>
      <c r="E30" s="11" t="s">
        <v>55</v>
      </c>
      <c r="F30" s="11" t="s">
        <v>55</v>
      </c>
      <c r="G30" s="58"/>
    </row>
    <row r="31" spans="1:7" ht="9" customHeight="1">
      <c r="A31" s="47" t="s">
        <v>60</v>
      </c>
      <c r="B31" s="6" t="s">
        <v>521</v>
      </c>
      <c r="C31" s="6" t="s">
        <v>50</v>
      </c>
      <c r="D31" s="11" t="s">
        <v>43</v>
      </c>
      <c r="E31" s="11" t="s">
        <v>58</v>
      </c>
      <c r="F31" s="11" t="s">
        <v>238</v>
      </c>
      <c r="G31" s="58"/>
    </row>
    <row r="32" spans="1:7" ht="9" customHeight="1">
      <c r="A32" s="47" t="s">
        <v>225</v>
      </c>
      <c r="B32" s="11" t="s">
        <v>521</v>
      </c>
      <c r="C32" s="6" t="s">
        <v>56</v>
      </c>
      <c r="D32" s="11" t="s">
        <v>238</v>
      </c>
      <c r="E32" s="11" t="s">
        <v>239</v>
      </c>
      <c r="F32" s="11" t="s">
        <v>56</v>
      </c>
      <c r="G32" s="58"/>
    </row>
    <row r="33" spans="1:7" ht="9" customHeight="1">
      <c r="A33" s="47" t="s">
        <v>226</v>
      </c>
      <c r="B33" s="6" t="s">
        <v>61</v>
      </c>
      <c r="C33" s="6" t="s">
        <v>522</v>
      </c>
      <c r="D33" s="11" t="s">
        <v>64</v>
      </c>
      <c r="E33" s="11" t="s">
        <v>58</v>
      </c>
      <c r="F33" s="11" t="s">
        <v>64</v>
      </c>
      <c r="G33" s="58"/>
    </row>
    <row r="34" spans="1:7" ht="9" customHeight="1">
      <c r="A34" s="47" t="s">
        <v>227</v>
      </c>
      <c r="B34" s="6" t="s">
        <v>520</v>
      </c>
      <c r="C34" s="6" t="s">
        <v>110</v>
      </c>
      <c r="D34" s="11" t="s">
        <v>523</v>
      </c>
      <c r="E34" s="11" t="s">
        <v>252</v>
      </c>
      <c r="F34" s="11" t="s">
        <v>93</v>
      </c>
      <c r="G34" s="58"/>
    </row>
    <row r="35" spans="1:7" ht="9" customHeight="1">
      <c r="A35" s="47" t="s">
        <v>228</v>
      </c>
      <c r="B35" s="6" t="s">
        <v>57</v>
      </c>
      <c r="C35" s="6" t="s">
        <v>418</v>
      </c>
      <c r="D35" s="11" t="s">
        <v>61</v>
      </c>
      <c r="E35" s="11" t="s">
        <v>61</v>
      </c>
      <c r="F35" s="11" t="s">
        <v>57</v>
      </c>
      <c r="G35" s="58"/>
    </row>
    <row r="36" spans="1:7" ht="9" customHeight="1">
      <c r="A36" s="47" t="s">
        <v>229</v>
      </c>
      <c r="B36" s="6" t="s">
        <v>47</v>
      </c>
      <c r="C36" s="6" t="s">
        <v>55</v>
      </c>
      <c r="D36" s="11" t="s">
        <v>75</v>
      </c>
      <c r="E36" s="11" t="s">
        <v>521</v>
      </c>
      <c r="F36" s="11" t="s">
        <v>55</v>
      </c>
      <c r="G36" s="58"/>
    </row>
    <row r="37" spans="1:7" ht="9" customHeight="1">
      <c r="A37" s="47" t="s">
        <v>120</v>
      </c>
      <c r="B37" s="6" t="s">
        <v>42</v>
      </c>
      <c r="C37" s="6" t="s">
        <v>422</v>
      </c>
      <c r="D37" s="11" t="s">
        <v>239</v>
      </c>
      <c r="E37" s="11" t="s">
        <v>54</v>
      </c>
      <c r="F37" s="11" t="s">
        <v>521</v>
      </c>
      <c r="G37" s="58"/>
    </row>
    <row r="38" spans="1:7" ht="9" customHeight="1">
      <c r="A38" s="47" t="s">
        <v>74</v>
      </c>
      <c r="B38" s="6" t="s">
        <v>42</v>
      </c>
      <c r="C38" s="6" t="s">
        <v>55</v>
      </c>
      <c r="D38" s="11" t="s">
        <v>238</v>
      </c>
      <c r="E38" s="11" t="s">
        <v>54</v>
      </c>
      <c r="F38" s="11" t="s">
        <v>239</v>
      </c>
      <c r="G38" s="58"/>
    </row>
    <row r="39" spans="1:7" ht="9" customHeight="1">
      <c r="A39" s="47" t="s">
        <v>230</v>
      </c>
      <c r="B39" s="6" t="s">
        <v>524</v>
      </c>
      <c r="C39" s="6" t="s">
        <v>525</v>
      </c>
      <c r="D39" s="11" t="s">
        <v>240</v>
      </c>
      <c r="E39" s="11" t="s">
        <v>240</v>
      </c>
      <c r="F39" s="11" t="s">
        <v>241</v>
      </c>
      <c r="G39" s="58"/>
    </row>
    <row r="40" spans="1:7" ht="9" customHeight="1">
      <c r="A40" s="47" t="s">
        <v>231</v>
      </c>
      <c r="B40" s="6" t="s">
        <v>38</v>
      </c>
      <c r="C40" s="6" t="s">
        <v>38</v>
      </c>
      <c r="D40" s="11" t="s">
        <v>414</v>
      </c>
      <c r="E40" s="11" t="s">
        <v>57</v>
      </c>
      <c r="F40" s="11" t="s">
        <v>38</v>
      </c>
      <c r="G40" s="58"/>
    </row>
    <row r="41" spans="1:7" ht="9" customHeight="1">
      <c r="A41" s="47" t="s">
        <v>232</v>
      </c>
      <c r="B41" s="6" t="s">
        <v>55</v>
      </c>
      <c r="C41" s="6" t="s">
        <v>62</v>
      </c>
      <c r="D41" s="11" t="s">
        <v>62</v>
      </c>
      <c r="E41" s="11" t="s">
        <v>526</v>
      </c>
      <c r="F41" s="11" t="s">
        <v>47</v>
      </c>
      <c r="G41" s="58"/>
    </row>
    <row r="42" spans="1:6" ht="9" customHeight="1">
      <c r="A42" s="5"/>
      <c r="B42" s="5"/>
      <c r="C42" s="5"/>
      <c r="D42" s="5"/>
      <c r="E42" s="5"/>
      <c r="F42" s="5"/>
    </row>
    <row r="43" spans="1:6" ht="9" customHeight="1">
      <c r="A43" s="46"/>
      <c r="B43" s="46"/>
      <c r="C43" s="46"/>
      <c r="D43" s="46"/>
      <c r="E43" s="46"/>
      <c r="F43" s="46"/>
    </row>
    <row r="44" spans="1:6" ht="9" customHeight="1">
      <c r="A44" s="68" t="s">
        <v>688</v>
      </c>
      <c r="B44" s="3"/>
      <c r="C44" s="3"/>
      <c r="D44" s="3"/>
      <c r="E44" s="3"/>
      <c r="F44" s="3"/>
    </row>
    <row r="45" spans="1:6" ht="9" customHeight="1">
      <c r="A45" s="69" t="s">
        <v>350</v>
      </c>
      <c r="B45" s="22"/>
      <c r="C45" s="6"/>
      <c r="D45" s="11"/>
      <c r="E45" s="11"/>
      <c r="F45" s="11"/>
    </row>
    <row r="46" spans="1:6" ht="9" customHeight="1">
      <c r="A46" s="70" t="s">
        <v>690</v>
      </c>
      <c r="B46" s="23"/>
      <c r="C46" s="6"/>
      <c r="D46" s="11"/>
      <c r="E46" s="23"/>
      <c r="F46" s="23"/>
    </row>
    <row r="47" spans="1:6" ht="9" customHeight="1">
      <c r="A47" s="22"/>
      <c r="B47" s="22"/>
      <c r="C47" s="6"/>
      <c r="D47" s="11"/>
      <c r="E47" s="23"/>
      <c r="F47" s="23"/>
    </row>
    <row r="48" spans="1:6" ht="9" customHeight="1">
      <c r="A48" s="22"/>
      <c r="B48" s="22"/>
      <c r="C48" s="11"/>
      <c r="D48" s="11"/>
      <c r="E48" s="21"/>
      <c r="F48" s="23"/>
    </row>
    <row r="49" spans="1:6" ht="9" customHeight="1">
      <c r="A49" s="22"/>
      <c r="B49" s="22"/>
      <c r="C49" s="6"/>
      <c r="D49" s="23"/>
      <c r="E49" s="11"/>
      <c r="F49" s="23"/>
    </row>
    <row r="50" spans="1:6" ht="9" customHeight="1">
      <c r="A50" s="22"/>
      <c r="B50" s="22"/>
      <c r="C50" s="11"/>
      <c r="D50" s="23"/>
      <c r="E50" s="11"/>
      <c r="F50" s="23"/>
    </row>
    <row r="51" spans="1:6" ht="9" customHeight="1">
      <c r="A51" s="22"/>
      <c r="B51" s="6"/>
      <c r="C51" s="6"/>
      <c r="D51" s="11"/>
      <c r="E51" s="11"/>
      <c r="F51" s="11"/>
    </row>
    <row r="52" spans="1:6" ht="9" customHeight="1">
      <c r="A52" s="22"/>
      <c r="B52" s="22"/>
      <c r="C52" s="6"/>
      <c r="D52" s="11"/>
      <c r="E52" s="11"/>
      <c r="F52" s="11"/>
    </row>
    <row r="53" spans="1:6" ht="9" customHeight="1">
      <c r="A53" s="22"/>
      <c r="B53" s="23"/>
      <c r="C53" s="11"/>
      <c r="D53" s="11"/>
      <c r="E53" s="23"/>
      <c r="F53" s="23"/>
    </row>
    <row r="54" spans="1:6" ht="9" customHeight="1">
      <c r="A54" s="22"/>
      <c r="B54" s="22"/>
      <c r="C54" s="6"/>
      <c r="D54" s="11"/>
      <c r="E54" s="23"/>
      <c r="F54" s="23"/>
    </row>
    <row r="55" spans="1:6" ht="9" customHeight="1">
      <c r="A55" s="22"/>
      <c r="B55" s="6"/>
      <c r="C55" s="6"/>
      <c r="D55" s="21"/>
      <c r="E55" s="23"/>
      <c r="F55" s="23"/>
    </row>
    <row r="56" spans="1:6" ht="9" customHeight="1">
      <c r="A56" s="22"/>
      <c r="B56" s="22"/>
      <c r="C56" s="22"/>
      <c r="D56" s="21"/>
      <c r="E56" s="21"/>
      <c r="F56" s="23"/>
    </row>
    <row r="57" spans="1:6" ht="9" customHeight="1">
      <c r="A57" s="22"/>
      <c r="B57" s="22"/>
      <c r="C57" s="22"/>
      <c r="D57" s="11"/>
      <c r="E57" s="23"/>
      <c r="F57" s="23"/>
    </row>
    <row r="58" spans="1:6" ht="9" customHeight="1">
      <c r="A58" s="22"/>
      <c r="B58" s="22"/>
      <c r="C58" s="22"/>
      <c r="D58" s="11"/>
      <c r="E58" s="23"/>
      <c r="F58" s="23"/>
    </row>
    <row r="59" spans="1:6" ht="9" customHeight="1">
      <c r="A59" s="22"/>
      <c r="B59" s="6"/>
      <c r="C59" s="6"/>
      <c r="D59" s="23"/>
      <c r="E59" s="11"/>
      <c r="F59" s="11"/>
    </row>
    <row r="60" spans="1:6" ht="9" customHeight="1">
      <c r="A60" s="22"/>
      <c r="B60" s="6"/>
      <c r="C60" s="6"/>
      <c r="D60" s="23"/>
      <c r="E60" s="11"/>
      <c r="F60" s="11"/>
    </row>
    <row r="61" spans="1:6" ht="9" customHeight="1">
      <c r="A61" s="22"/>
      <c r="B61" s="23"/>
      <c r="C61" s="22"/>
      <c r="D61" s="23"/>
      <c r="E61" s="23"/>
      <c r="F61" s="23"/>
    </row>
    <row r="62" spans="1:6" ht="9" customHeight="1">
      <c r="A62" s="22"/>
      <c r="B62" s="22"/>
      <c r="C62" s="22"/>
      <c r="D62" s="21"/>
      <c r="E62" s="23"/>
      <c r="F62" s="21"/>
    </row>
    <row r="63" spans="1:6" ht="9" customHeight="1">
      <c r="A63" s="48"/>
      <c r="B63" s="48"/>
      <c r="C63" s="48"/>
      <c r="D63" s="48"/>
      <c r="E63" s="48"/>
      <c r="F63" s="48"/>
    </row>
    <row r="64" spans="1:6" ht="9" customHeight="1">
      <c r="A64" s="24"/>
      <c r="B64" s="24"/>
      <c r="C64" s="24"/>
      <c r="D64" s="24"/>
      <c r="E64" s="24"/>
      <c r="F64" s="24"/>
    </row>
    <row r="65" spans="1:6" ht="9" customHeight="1">
      <c r="A65" s="22"/>
      <c r="B65" s="24"/>
      <c r="C65" s="24"/>
      <c r="D65" s="24"/>
      <c r="E65" s="24"/>
      <c r="F65" s="24"/>
    </row>
    <row r="66" spans="1:6" ht="9" customHeight="1">
      <c r="A66" s="24"/>
      <c r="B66" s="24"/>
      <c r="C66" s="24"/>
      <c r="D66" s="24"/>
      <c r="E66" s="24"/>
      <c r="F66" s="24"/>
    </row>
    <row r="67" spans="1:6" ht="9" customHeight="1">
      <c r="A67" s="24"/>
      <c r="B67" s="24"/>
      <c r="C67" s="24"/>
      <c r="D67" s="24"/>
      <c r="E67" s="24"/>
      <c r="F67" s="24"/>
    </row>
    <row r="68" spans="1:6" ht="9" customHeight="1">
      <c r="A68" s="24"/>
      <c r="B68" s="24"/>
      <c r="C68" s="24"/>
      <c r="D68" s="24"/>
      <c r="E68" s="24"/>
      <c r="F68" s="24"/>
    </row>
    <row r="69" spans="1:6" ht="9" customHeight="1">
      <c r="A69" s="24"/>
      <c r="B69" s="24"/>
      <c r="C69" s="24"/>
      <c r="D69" s="24"/>
      <c r="E69" s="24"/>
      <c r="F69" s="24"/>
    </row>
    <row r="70" spans="1:6" ht="9" customHeight="1">
      <c r="A70" s="24"/>
      <c r="B70" s="24"/>
      <c r="C70" s="24"/>
      <c r="D70" s="24"/>
      <c r="E70" s="24"/>
      <c r="F70" s="24"/>
    </row>
    <row r="71" spans="1:6" ht="12" customHeight="1">
      <c r="A71" s="25"/>
      <c r="B71" s="25"/>
      <c r="C71" s="25"/>
      <c r="D71" s="25"/>
      <c r="E71" s="25"/>
      <c r="F71" s="25"/>
    </row>
    <row r="72" spans="1:6" ht="9" customHeight="1">
      <c r="A72" s="24"/>
      <c r="B72" s="24"/>
      <c r="C72" s="24"/>
      <c r="D72" s="24"/>
      <c r="E72" s="24"/>
      <c r="F72" s="24"/>
    </row>
    <row r="73" spans="1:6" ht="9" customHeight="1">
      <c r="A73" s="24"/>
      <c r="B73" s="24"/>
      <c r="C73" s="24"/>
      <c r="D73" s="24"/>
      <c r="E73" s="24"/>
      <c r="F73" s="24"/>
    </row>
    <row r="74" spans="1:4" ht="9" customHeight="1">
      <c r="A74" s="24"/>
      <c r="B74" s="24"/>
      <c r="C74" s="24"/>
      <c r="D74" s="24"/>
    </row>
    <row r="75" spans="2:5" ht="9" customHeight="1">
      <c r="B75" s="15"/>
      <c r="C75" s="15"/>
      <c r="D75" s="15"/>
      <c r="E75" s="24"/>
    </row>
    <row r="76" spans="1:6" ht="9" customHeight="1">
      <c r="A76" s="24"/>
      <c r="B76" s="24"/>
      <c r="C76" s="24"/>
      <c r="D76" s="24"/>
      <c r="E76" s="24"/>
      <c r="F76" s="24"/>
    </row>
    <row r="77" ht="9" customHeight="1"/>
    <row r="78" spans="1:6" ht="9" customHeight="1">
      <c r="A78" s="26"/>
      <c r="B78" s="26"/>
      <c r="C78" s="26"/>
      <c r="D78" s="26"/>
      <c r="E78" s="26"/>
      <c r="F78" s="26"/>
    </row>
    <row r="79" ht="9" customHeight="1"/>
    <row r="80" spans="1:6" ht="12.75" customHeight="1">
      <c r="A80" s="26"/>
      <c r="B80" s="26"/>
      <c r="C80" s="26"/>
      <c r="D80" s="26"/>
      <c r="E80" s="26"/>
      <c r="F80" s="26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" customHeight="1"/>
    <row r="102" ht="12" customHeight="1"/>
  </sheetData>
  <mergeCells count="2">
    <mergeCell ref="A1:F1"/>
    <mergeCell ref="A8:F8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8">
      <selection activeCell="A46" sqref="A46:IV46"/>
    </sheetView>
  </sheetViews>
  <sheetFormatPr defaultColWidth="9.140625" defaultRowHeight="12.75"/>
  <cols>
    <col min="1" max="1" width="21.7109375" style="28" customWidth="1"/>
    <col min="2" max="6" width="14.140625" style="28" customWidth="1"/>
    <col min="7" max="16384" width="9.140625" style="28" customWidth="1"/>
  </cols>
  <sheetData>
    <row r="1" spans="1:6" s="27" customFormat="1" ht="12.75" customHeight="1">
      <c r="A1" s="85" t="s">
        <v>34</v>
      </c>
      <c r="B1" s="85"/>
      <c r="C1" s="85"/>
      <c r="D1" s="85"/>
      <c r="E1" s="85"/>
      <c r="F1" s="85"/>
    </row>
    <row r="2" spans="1:6" ht="18" customHeight="1">
      <c r="A2" s="3"/>
      <c r="B2" s="3"/>
      <c r="C2" s="3"/>
      <c r="D2" s="3"/>
      <c r="E2" s="3"/>
      <c r="F2" s="3"/>
    </row>
    <row r="3" spans="1:6" s="29" customFormat="1" ht="10.5" customHeight="1">
      <c r="A3" s="17" t="s">
        <v>409</v>
      </c>
      <c r="B3" s="18"/>
      <c r="C3" s="18"/>
      <c r="D3" s="18"/>
      <c r="E3" s="18"/>
      <c r="F3" s="18"/>
    </row>
    <row r="4" spans="1:6" s="29" customFormat="1" ht="10.5" customHeight="1">
      <c r="A4" s="30" t="s">
        <v>405</v>
      </c>
      <c r="B4" s="18"/>
      <c r="C4" s="18"/>
      <c r="D4" s="18"/>
      <c r="E4" s="18"/>
      <c r="F4" s="18"/>
    </row>
    <row r="5" spans="1:6" ht="7.5" customHeight="1">
      <c r="A5" s="3"/>
      <c r="B5" s="3"/>
      <c r="C5" s="3"/>
      <c r="D5" s="3"/>
      <c r="E5" s="5"/>
      <c r="F5" s="3"/>
    </row>
    <row r="6" spans="1:6" ht="27" customHeight="1">
      <c r="A6" s="64" t="s">
        <v>35</v>
      </c>
      <c r="B6" s="64">
        <v>2000</v>
      </c>
      <c r="C6" s="64">
        <v>2001</v>
      </c>
      <c r="D6" s="64">
        <v>2002</v>
      </c>
      <c r="E6" s="64">
        <v>2003</v>
      </c>
      <c r="F6" s="65" t="s">
        <v>681</v>
      </c>
    </row>
    <row r="8" spans="1:6" ht="9.75" customHeight="1">
      <c r="A8" s="91" t="s">
        <v>76</v>
      </c>
      <c r="B8" s="91"/>
      <c r="C8" s="91"/>
      <c r="D8" s="91"/>
      <c r="E8" s="91"/>
      <c r="F8" s="91"/>
    </row>
    <row r="10" spans="1:7" ht="9">
      <c r="A10" s="47" t="s">
        <v>209</v>
      </c>
      <c r="B10" s="6" t="s">
        <v>84</v>
      </c>
      <c r="C10" s="6" t="s">
        <v>82</v>
      </c>
      <c r="D10" s="11" t="s">
        <v>84</v>
      </c>
      <c r="E10" s="11" t="s">
        <v>89</v>
      </c>
      <c r="F10" s="11" t="s">
        <v>90</v>
      </c>
      <c r="G10" s="60"/>
    </row>
    <row r="11" spans="1:7" ht="9">
      <c r="A11" s="47" t="s">
        <v>210</v>
      </c>
      <c r="B11" s="6" t="s">
        <v>242</v>
      </c>
      <c r="C11" s="6" t="s">
        <v>104</v>
      </c>
      <c r="D11" s="11" t="s">
        <v>91</v>
      </c>
      <c r="E11" s="11" t="s">
        <v>243</v>
      </c>
      <c r="F11" s="11" t="s">
        <v>242</v>
      </c>
      <c r="G11" s="60"/>
    </row>
    <row r="12" spans="1:7" ht="9">
      <c r="A12" s="47" t="s">
        <v>211</v>
      </c>
      <c r="B12" s="6" t="s">
        <v>83</v>
      </c>
      <c r="C12" s="6" t="s">
        <v>85</v>
      </c>
      <c r="D12" s="11" t="s">
        <v>102</v>
      </c>
      <c r="E12" s="11" t="s">
        <v>90</v>
      </c>
      <c r="F12" s="11" t="s">
        <v>242</v>
      </c>
      <c r="G12" s="60"/>
    </row>
    <row r="13" spans="1:7" ht="9">
      <c r="A13" s="47" t="s">
        <v>212</v>
      </c>
      <c r="B13" s="6" t="s">
        <v>527</v>
      </c>
      <c r="C13" s="6" t="s">
        <v>184</v>
      </c>
      <c r="D13" s="11" t="s">
        <v>184</v>
      </c>
      <c r="E13" s="11" t="s">
        <v>528</v>
      </c>
      <c r="F13" s="11" t="s">
        <v>184</v>
      </c>
      <c r="G13" s="60"/>
    </row>
    <row r="14" spans="1:7" ht="9">
      <c r="A14" s="47" t="s">
        <v>72</v>
      </c>
      <c r="B14" s="6" t="s">
        <v>80</v>
      </c>
      <c r="C14" s="6" t="s">
        <v>103</v>
      </c>
      <c r="D14" s="11" t="s">
        <v>89</v>
      </c>
      <c r="E14" s="11" t="s">
        <v>242</v>
      </c>
      <c r="F14" s="11" t="s">
        <v>89</v>
      </c>
      <c r="G14" s="60"/>
    </row>
    <row r="15" spans="1:7" ht="9">
      <c r="A15" s="47" t="s">
        <v>213</v>
      </c>
      <c r="B15" s="11" t="s">
        <v>103</v>
      </c>
      <c r="C15" s="6" t="s">
        <v>242</v>
      </c>
      <c r="D15" s="11" t="s">
        <v>83</v>
      </c>
      <c r="E15" s="11" t="s">
        <v>243</v>
      </c>
      <c r="F15" s="11" t="s">
        <v>90</v>
      </c>
      <c r="G15" s="60"/>
    </row>
    <row r="16" spans="1:7" ht="9">
      <c r="A16" s="47" t="s">
        <v>214</v>
      </c>
      <c r="B16" s="6" t="s">
        <v>80</v>
      </c>
      <c r="C16" s="6" t="s">
        <v>82</v>
      </c>
      <c r="D16" s="11" t="s">
        <v>86</v>
      </c>
      <c r="E16" s="11" t="s">
        <v>243</v>
      </c>
      <c r="F16" s="11" t="s">
        <v>98</v>
      </c>
      <c r="G16" s="60"/>
    </row>
    <row r="17" spans="1:7" ht="9">
      <c r="A17" s="47" t="s">
        <v>73</v>
      </c>
      <c r="B17" s="20" t="s">
        <v>529</v>
      </c>
      <c r="C17" s="6" t="s">
        <v>244</v>
      </c>
      <c r="D17" s="11" t="s">
        <v>115</v>
      </c>
      <c r="E17" s="11" t="s">
        <v>106</v>
      </c>
      <c r="F17" s="11" t="s">
        <v>112</v>
      </c>
      <c r="G17" s="60"/>
    </row>
    <row r="18" spans="1:7" ht="9">
      <c r="A18" s="47" t="s">
        <v>119</v>
      </c>
      <c r="B18" s="6" t="s">
        <v>94</v>
      </c>
      <c r="C18" s="6" t="s">
        <v>245</v>
      </c>
      <c r="D18" s="11" t="s">
        <v>514</v>
      </c>
      <c r="E18" s="11" t="s">
        <v>94</v>
      </c>
      <c r="F18" s="11" t="s">
        <v>514</v>
      </c>
      <c r="G18" s="60"/>
    </row>
    <row r="19" spans="1:7" ht="9">
      <c r="A19" s="47" t="s">
        <v>215</v>
      </c>
      <c r="B19" s="6" t="s">
        <v>530</v>
      </c>
      <c r="C19" s="6" t="s">
        <v>105</v>
      </c>
      <c r="D19" s="11" t="s">
        <v>91</v>
      </c>
      <c r="E19" s="11" t="s">
        <v>91</v>
      </c>
      <c r="F19" s="11" t="s">
        <v>84</v>
      </c>
      <c r="G19" s="60"/>
    </row>
    <row r="20" spans="1:7" ht="9">
      <c r="A20" s="47" t="s">
        <v>216</v>
      </c>
      <c r="B20" s="6" t="s">
        <v>425</v>
      </c>
      <c r="C20" s="6" t="s">
        <v>105</v>
      </c>
      <c r="D20" s="11" t="s">
        <v>83</v>
      </c>
      <c r="E20" s="11" t="s">
        <v>87</v>
      </c>
      <c r="F20" s="11" t="s">
        <v>89</v>
      </c>
      <c r="G20" s="60"/>
    </row>
    <row r="21" spans="1:7" ht="9">
      <c r="A21" s="47" t="s">
        <v>217</v>
      </c>
      <c r="B21" s="6" t="s">
        <v>425</v>
      </c>
      <c r="C21" s="6" t="s">
        <v>425</v>
      </c>
      <c r="D21" s="11" t="s">
        <v>99</v>
      </c>
      <c r="E21" s="11" t="s">
        <v>425</v>
      </c>
      <c r="F21" s="11" t="s">
        <v>423</v>
      </c>
      <c r="G21" s="60"/>
    </row>
    <row r="22" spans="1:7" ht="9">
      <c r="A22" s="47" t="s">
        <v>218</v>
      </c>
      <c r="B22" s="6" t="s">
        <v>102</v>
      </c>
      <c r="C22" s="11" t="s">
        <v>531</v>
      </c>
      <c r="D22" s="11" t="s">
        <v>532</v>
      </c>
      <c r="E22" s="11" t="s">
        <v>426</v>
      </c>
      <c r="F22" s="11" t="s">
        <v>100</v>
      </c>
      <c r="G22" s="60"/>
    </row>
    <row r="23" spans="1:7" ht="9">
      <c r="A23" s="47" t="s">
        <v>219</v>
      </c>
      <c r="B23" s="6" t="s">
        <v>90</v>
      </c>
      <c r="C23" s="6" t="s">
        <v>532</v>
      </c>
      <c r="D23" s="11" t="s">
        <v>83</v>
      </c>
      <c r="E23" s="11" t="s">
        <v>101</v>
      </c>
      <c r="F23" s="11" t="s">
        <v>91</v>
      </c>
      <c r="G23" s="60"/>
    </row>
    <row r="24" spans="1:7" ht="9">
      <c r="A24" s="47" t="s">
        <v>41</v>
      </c>
      <c r="B24" s="13" t="s">
        <v>99</v>
      </c>
      <c r="C24" s="13" t="s">
        <v>81</v>
      </c>
      <c r="D24" s="13" t="s">
        <v>80</v>
      </c>
      <c r="E24" s="13" t="s">
        <v>88</v>
      </c>
      <c r="F24" s="13" t="s">
        <v>78</v>
      </c>
      <c r="G24" s="60"/>
    </row>
    <row r="25" spans="1:7" ht="9">
      <c r="A25" s="47" t="s">
        <v>220</v>
      </c>
      <c r="B25" s="13" t="s">
        <v>533</v>
      </c>
      <c r="C25" s="13" t="s">
        <v>89</v>
      </c>
      <c r="D25" s="13" t="s">
        <v>79</v>
      </c>
      <c r="E25" s="13" t="s">
        <v>79</v>
      </c>
      <c r="F25" s="13" t="s">
        <v>80</v>
      </c>
      <c r="G25" s="60"/>
    </row>
    <row r="26" spans="1:7" ht="9">
      <c r="A26" s="47" t="s">
        <v>221</v>
      </c>
      <c r="B26" s="6" t="s">
        <v>97</v>
      </c>
      <c r="C26" s="6" t="s">
        <v>533</v>
      </c>
      <c r="D26" s="6" t="s">
        <v>96</v>
      </c>
      <c r="E26" s="6" t="s">
        <v>113</v>
      </c>
      <c r="F26" s="6" t="s">
        <v>246</v>
      </c>
      <c r="G26" s="60"/>
    </row>
    <row r="27" spans="1:7" ht="9">
      <c r="A27" s="47" t="s">
        <v>49</v>
      </c>
      <c r="B27" s="6" t="s">
        <v>530</v>
      </c>
      <c r="C27" s="6" t="s">
        <v>105</v>
      </c>
      <c r="D27" s="6" t="s">
        <v>89</v>
      </c>
      <c r="E27" s="6" t="s">
        <v>78</v>
      </c>
      <c r="F27" s="6" t="s">
        <v>101</v>
      </c>
      <c r="G27" s="60"/>
    </row>
    <row r="28" spans="1:7" ht="9">
      <c r="A28" s="47" t="s">
        <v>222</v>
      </c>
      <c r="B28" s="6" t="s">
        <v>534</v>
      </c>
      <c r="C28" s="6" t="s">
        <v>535</v>
      </c>
      <c r="D28" s="6" t="s">
        <v>250</v>
      </c>
      <c r="E28" s="6" t="s">
        <v>535</v>
      </c>
      <c r="F28" s="6" t="s">
        <v>94</v>
      </c>
      <c r="G28" s="60"/>
    </row>
    <row r="29" spans="1:7" ht="9">
      <c r="A29" s="47" t="s">
        <v>223</v>
      </c>
      <c r="B29" s="6" t="s">
        <v>78</v>
      </c>
      <c r="C29" s="6" t="s">
        <v>86</v>
      </c>
      <c r="D29" s="6" t="s">
        <v>79</v>
      </c>
      <c r="E29" s="6" t="s">
        <v>80</v>
      </c>
      <c r="F29" s="6" t="s">
        <v>78</v>
      </c>
      <c r="G29" s="60"/>
    </row>
    <row r="30" spans="1:7" ht="9">
      <c r="A30" s="47" t="s">
        <v>224</v>
      </c>
      <c r="B30" s="6" t="s">
        <v>248</v>
      </c>
      <c r="C30" s="6" t="s">
        <v>88</v>
      </c>
      <c r="D30" s="6" t="s">
        <v>88</v>
      </c>
      <c r="E30" s="6" t="s">
        <v>79</v>
      </c>
      <c r="F30" s="6" t="s">
        <v>88</v>
      </c>
      <c r="G30" s="60"/>
    </row>
    <row r="31" spans="1:7" ht="9">
      <c r="A31" s="47" t="s">
        <v>60</v>
      </c>
      <c r="B31" s="6" t="s">
        <v>249</v>
      </c>
      <c r="C31" s="6" t="s">
        <v>427</v>
      </c>
      <c r="D31" s="6" t="s">
        <v>77</v>
      </c>
      <c r="E31" s="6" t="s">
        <v>247</v>
      </c>
      <c r="F31" s="6" t="s">
        <v>514</v>
      </c>
      <c r="G31" s="60"/>
    </row>
    <row r="32" spans="1:7" ht="9">
      <c r="A32" s="47" t="s">
        <v>225</v>
      </c>
      <c r="B32" s="6" t="s">
        <v>248</v>
      </c>
      <c r="C32" s="6" t="s">
        <v>536</v>
      </c>
      <c r="D32" s="6" t="s">
        <v>96</v>
      </c>
      <c r="E32" s="6" t="s">
        <v>96</v>
      </c>
      <c r="F32" s="6" t="s">
        <v>533</v>
      </c>
      <c r="G32" s="60"/>
    </row>
    <row r="33" spans="1:7" ht="9">
      <c r="A33" s="47" t="s">
        <v>226</v>
      </c>
      <c r="B33" s="6" t="s">
        <v>250</v>
      </c>
      <c r="C33" s="6" t="s">
        <v>250</v>
      </c>
      <c r="D33" s="6" t="s">
        <v>108</v>
      </c>
      <c r="E33" s="6" t="s">
        <v>94</v>
      </c>
      <c r="F33" s="6" t="s">
        <v>535</v>
      </c>
      <c r="G33" s="60"/>
    </row>
    <row r="34" spans="1:7" ht="9">
      <c r="A34" s="47" t="s">
        <v>227</v>
      </c>
      <c r="B34" s="6" t="s">
        <v>98</v>
      </c>
      <c r="C34" s="6" t="s">
        <v>83</v>
      </c>
      <c r="D34" s="6" t="s">
        <v>98</v>
      </c>
      <c r="E34" s="6" t="s">
        <v>99</v>
      </c>
      <c r="F34" s="6" t="s">
        <v>423</v>
      </c>
      <c r="G34" s="60"/>
    </row>
    <row r="35" spans="1:7" ht="9">
      <c r="A35" s="47" t="s">
        <v>228</v>
      </c>
      <c r="B35" s="6" t="s">
        <v>537</v>
      </c>
      <c r="C35" s="6" t="s">
        <v>254</v>
      </c>
      <c r="D35" s="6" t="s">
        <v>251</v>
      </c>
      <c r="E35" s="6" t="s">
        <v>538</v>
      </c>
      <c r="F35" s="6" t="s">
        <v>251</v>
      </c>
      <c r="G35" s="60"/>
    </row>
    <row r="36" spans="1:7" ht="9">
      <c r="A36" s="47" t="s">
        <v>229</v>
      </c>
      <c r="B36" s="6" t="s">
        <v>110</v>
      </c>
      <c r="C36" s="6" t="s">
        <v>515</v>
      </c>
      <c r="D36" s="6" t="s">
        <v>428</v>
      </c>
      <c r="E36" s="6" t="s">
        <v>111</v>
      </c>
      <c r="F36" s="6" t="s">
        <v>515</v>
      </c>
      <c r="G36" s="60"/>
    </row>
    <row r="37" spans="1:7" ht="9">
      <c r="A37" s="47" t="s">
        <v>120</v>
      </c>
      <c r="B37" s="6" t="s">
        <v>539</v>
      </c>
      <c r="C37" s="6" t="s">
        <v>93</v>
      </c>
      <c r="D37" s="6" t="s">
        <v>234</v>
      </c>
      <c r="E37" s="6" t="s">
        <v>236</v>
      </c>
      <c r="F37" s="6" t="s">
        <v>93</v>
      </c>
      <c r="G37" s="60"/>
    </row>
    <row r="38" spans="1:7" ht="9">
      <c r="A38" s="47" t="s">
        <v>74</v>
      </c>
      <c r="B38" s="6" t="s">
        <v>95</v>
      </c>
      <c r="C38" s="6" t="s">
        <v>111</v>
      </c>
      <c r="D38" s="6" t="s">
        <v>247</v>
      </c>
      <c r="E38" s="6" t="s">
        <v>253</v>
      </c>
      <c r="F38" s="6" t="s">
        <v>428</v>
      </c>
      <c r="G38" s="60"/>
    </row>
    <row r="39" spans="1:7" ht="9">
      <c r="A39" s="47" t="s">
        <v>230</v>
      </c>
      <c r="B39" s="6" t="s">
        <v>107</v>
      </c>
      <c r="C39" s="6" t="s">
        <v>254</v>
      </c>
      <c r="D39" s="6" t="s">
        <v>114</v>
      </c>
      <c r="E39" s="6" t="s">
        <v>251</v>
      </c>
      <c r="F39" s="6" t="s">
        <v>106</v>
      </c>
      <c r="G39" s="60"/>
    </row>
    <row r="40" spans="1:7" ht="9">
      <c r="A40" s="47" t="s">
        <v>231</v>
      </c>
      <c r="B40" s="6" t="s">
        <v>108</v>
      </c>
      <c r="C40" s="6" t="s">
        <v>514</v>
      </c>
      <c r="D40" s="6" t="s">
        <v>540</v>
      </c>
      <c r="E40" s="6" t="s">
        <v>250</v>
      </c>
      <c r="F40" s="6" t="s">
        <v>514</v>
      </c>
      <c r="G40" s="60"/>
    </row>
    <row r="41" spans="1:7" ht="9">
      <c r="A41" s="47" t="s">
        <v>232</v>
      </c>
      <c r="B41" s="6" t="s">
        <v>112</v>
      </c>
      <c r="C41" s="6" t="s">
        <v>541</v>
      </c>
      <c r="D41" s="6" t="s">
        <v>251</v>
      </c>
      <c r="E41" s="6" t="s">
        <v>424</v>
      </c>
      <c r="F41" s="6" t="s">
        <v>537</v>
      </c>
      <c r="G41" s="60"/>
    </row>
    <row r="42" spans="1:6" ht="9">
      <c r="A42" s="51"/>
      <c r="B42" s="5"/>
      <c r="C42" s="5"/>
      <c r="D42" s="5"/>
      <c r="E42" s="5"/>
      <c r="F42" s="5"/>
    </row>
    <row r="43" spans="2:6" ht="9">
      <c r="B43" s="50"/>
      <c r="C43" s="50"/>
      <c r="D43" s="50"/>
      <c r="E43" s="50"/>
      <c r="F43" s="50"/>
    </row>
    <row r="44" spans="1:6" ht="9">
      <c r="A44" s="68" t="s">
        <v>688</v>
      </c>
      <c r="B44" s="49"/>
      <c r="C44" s="50"/>
      <c r="D44" s="50"/>
      <c r="E44" s="50"/>
      <c r="F44" s="50"/>
    </row>
    <row r="45" spans="1:6" ht="9">
      <c r="A45" s="69" t="s">
        <v>350</v>
      </c>
      <c r="B45" s="50"/>
      <c r="C45" s="50"/>
      <c r="D45" s="50"/>
      <c r="E45" s="50"/>
      <c r="F45" s="50"/>
    </row>
    <row r="46" spans="1:6" ht="9">
      <c r="A46" s="70" t="s">
        <v>690</v>
      </c>
      <c r="B46" s="50"/>
      <c r="C46" s="50"/>
      <c r="D46" s="50"/>
      <c r="E46" s="50"/>
      <c r="F46" s="50"/>
    </row>
    <row r="47" spans="2:6" ht="9">
      <c r="B47" s="50"/>
      <c r="C47" s="50"/>
      <c r="D47" s="50"/>
      <c r="E47" s="50"/>
      <c r="F47" s="50"/>
    </row>
    <row r="48" spans="2:6" ht="9">
      <c r="B48" s="50"/>
      <c r="C48" s="50"/>
      <c r="D48" s="50"/>
      <c r="E48" s="50"/>
      <c r="F48" s="50"/>
    </row>
    <row r="49" spans="2:6" ht="9">
      <c r="B49" s="50"/>
      <c r="C49" s="50"/>
      <c r="D49" s="50"/>
      <c r="E49" s="50"/>
      <c r="F49" s="50"/>
    </row>
    <row r="50" spans="2:6" ht="9">
      <c r="B50" s="50"/>
      <c r="C50" s="50"/>
      <c r="D50" s="50"/>
      <c r="E50" s="50"/>
      <c r="F50" s="50"/>
    </row>
    <row r="51" spans="2:6" ht="9">
      <c r="B51" s="50"/>
      <c r="C51" s="50"/>
      <c r="D51" s="50"/>
      <c r="E51" s="50"/>
      <c r="F51" s="50"/>
    </row>
    <row r="52" spans="2:6" ht="9">
      <c r="B52" s="50"/>
      <c r="C52" s="50"/>
      <c r="D52" s="50"/>
      <c r="E52" s="50"/>
      <c r="F52" s="50"/>
    </row>
    <row r="53" spans="2:6" ht="9">
      <c r="B53" s="50"/>
      <c r="C53" s="50"/>
      <c r="D53" s="50"/>
      <c r="E53" s="50"/>
      <c r="F53" s="50"/>
    </row>
    <row r="54" spans="2:6" ht="9">
      <c r="B54" s="50"/>
      <c r="C54" s="50"/>
      <c r="D54" s="50"/>
      <c r="E54" s="50"/>
      <c r="F54" s="50"/>
    </row>
    <row r="55" spans="2:6" ht="9">
      <c r="B55" s="50"/>
      <c r="C55" s="50"/>
      <c r="D55" s="50"/>
      <c r="E55" s="50"/>
      <c r="F55" s="50"/>
    </row>
    <row r="56" spans="2:6" ht="9">
      <c r="B56" s="50"/>
      <c r="C56" s="50"/>
      <c r="D56" s="50"/>
      <c r="E56" s="50"/>
      <c r="F56" s="50"/>
    </row>
    <row r="57" spans="2:6" ht="9">
      <c r="B57" s="50"/>
      <c r="C57" s="50"/>
      <c r="D57" s="50"/>
      <c r="E57" s="50"/>
      <c r="F57" s="50"/>
    </row>
    <row r="58" spans="2:6" ht="9">
      <c r="B58" s="50"/>
      <c r="C58" s="50"/>
      <c r="D58" s="50"/>
      <c r="E58" s="50"/>
      <c r="F58" s="50"/>
    </row>
    <row r="59" spans="2:6" ht="9">
      <c r="B59" s="50"/>
      <c r="C59" s="50"/>
      <c r="D59" s="50"/>
      <c r="E59" s="50"/>
      <c r="F59" s="50"/>
    </row>
    <row r="60" spans="2:6" ht="9">
      <c r="B60" s="50"/>
      <c r="C60" s="50"/>
      <c r="D60" s="50"/>
      <c r="E60" s="50"/>
      <c r="F60" s="50"/>
    </row>
    <row r="61" spans="2:6" ht="9">
      <c r="B61" s="50"/>
      <c r="C61" s="50"/>
      <c r="D61" s="50"/>
      <c r="E61" s="50"/>
      <c r="F61" s="50"/>
    </row>
    <row r="62" spans="2:6" ht="9">
      <c r="B62" s="50"/>
      <c r="C62" s="50"/>
      <c r="D62" s="50"/>
      <c r="E62" s="50"/>
      <c r="F62" s="50"/>
    </row>
    <row r="63" spans="2:6" ht="9">
      <c r="B63" s="50"/>
      <c r="C63" s="50"/>
      <c r="D63" s="50"/>
      <c r="E63" s="50"/>
      <c r="F63" s="50"/>
    </row>
    <row r="72" ht="9" customHeight="1"/>
    <row r="74" ht="9" customHeight="1"/>
    <row r="75" spans="1:6" ht="12.75">
      <c r="A75" s="25"/>
      <c r="B75" s="25"/>
      <c r="C75" s="25"/>
      <c r="D75" s="25"/>
      <c r="E75" s="25"/>
      <c r="F75" s="25"/>
    </row>
  </sheetData>
  <mergeCells count="2">
    <mergeCell ref="A1:F1"/>
    <mergeCell ref="A8:F8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K75"/>
  <sheetViews>
    <sheetView workbookViewId="0" topLeftCell="A20">
      <selection activeCell="A45" sqref="A45:IV45"/>
    </sheetView>
  </sheetViews>
  <sheetFormatPr defaultColWidth="9.140625" defaultRowHeight="9" customHeight="1"/>
  <cols>
    <col min="1" max="1" width="21.7109375" style="16" customWidth="1"/>
    <col min="2" max="6" width="14.140625" style="16" customWidth="1"/>
    <col min="7" max="89" width="9.140625" style="26" customWidth="1"/>
    <col min="90" max="16384" width="9.140625" style="16" customWidth="1"/>
  </cols>
  <sheetData>
    <row r="1" spans="1:89" s="2" customFormat="1" ht="12.75" customHeight="1">
      <c r="A1" s="89" t="s">
        <v>34</v>
      </c>
      <c r="B1" s="89"/>
      <c r="C1" s="89"/>
      <c r="D1" s="89"/>
      <c r="E1" s="89"/>
      <c r="F1" s="89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</row>
    <row r="2" ht="18" customHeight="1"/>
    <row r="3" spans="1:89" s="2" customFormat="1" ht="10.5" customHeight="1">
      <c r="A3" s="17" t="s">
        <v>410</v>
      </c>
      <c r="B3" s="31"/>
      <c r="C3" s="31"/>
      <c r="D3" s="18"/>
      <c r="E3" s="18"/>
      <c r="F3" s="18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</row>
    <row r="4" ht="7.5" customHeight="1">
      <c r="F4" s="19"/>
    </row>
    <row r="5" spans="1:6" ht="27" customHeight="1">
      <c r="A5" s="64" t="s">
        <v>35</v>
      </c>
      <c r="B5" s="66">
        <v>2000</v>
      </c>
      <c r="C5" s="66">
        <v>2001</v>
      </c>
      <c r="D5" s="66">
        <v>2002</v>
      </c>
      <c r="E5" s="66">
        <v>2003</v>
      </c>
      <c r="F5" s="67" t="s">
        <v>682</v>
      </c>
    </row>
    <row r="6" spans="1:6" ht="9" customHeight="1">
      <c r="A6" s="3"/>
      <c r="B6" s="3"/>
      <c r="C6" s="3"/>
      <c r="D6" s="3"/>
      <c r="E6" s="3"/>
      <c r="F6" s="3"/>
    </row>
    <row r="7" spans="1:6" ht="9" customHeight="1">
      <c r="A7" s="90" t="s">
        <v>116</v>
      </c>
      <c r="B7" s="90"/>
      <c r="C7" s="90"/>
      <c r="D7" s="90"/>
      <c r="E7" s="90"/>
      <c r="F7" s="90"/>
    </row>
    <row r="8" spans="1:6" ht="9" customHeight="1">
      <c r="A8" s="3"/>
      <c r="B8" s="3"/>
      <c r="C8" s="3"/>
      <c r="D8" s="3"/>
      <c r="E8" s="3"/>
      <c r="F8" s="3"/>
    </row>
    <row r="9" spans="1:6" ht="9" customHeight="1">
      <c r="A9" s="47" t="s">
        <v>209</v>
      </c>
      <c r="B9" s="6" t="s">
        <v>429</v>
      </c>
      <c r="C9" s="6" t="s">
        <v>430</v>
      </c>
      <c r="D9" s="6" t="s">
        <v>255</v>
      </c>
      <c r="E9" s="6" t="s">
        <v>155</v>
      </c>
      <c r="F9" s="78" t="s">
        <v>155</v>
      </c>
    </row>
    <row r="10" spans="1:6" ht="9" customHeight="1">
      <c r="A10" s="47" t="s">
        <v>210</v>
      </c>
      <c r="B10" s="6" t="s">
        <v>164</v>
      </c>
      <c r="C10" s="6" t="s">
        <v>155</v>
      </c>
      <c r="D10" s="6" t="s">
        <v>166</v>
      </c>
      <c r="E10" s="6" t="s">
        <v>138</v>
      </c>
      <c r="F10" s="78" t="s">
        <v>138</v>
      </c>
    </row>
    <row r="11" spans="1:6" ht="9" customHeight="1">
      <c r="A11" s="47" t="s">
        <v>211</v>
      </c>
      <c r="B11" s="6" t="s">
        <v>121</v>
      </c>
      <c r="C11" s="6" t="s">
        <v>150</v>
      </c>
      <c r="D11" s="6" t="s">
        <v>130</v>
      </c>
      <c r="E11" s="6" t="s">
        <v>136</v>
      </c>
      <c r="F11" s="78" t="s">
        <v>136</v>
      </c>
    </row>
    <row r="12" spans="1:6" ht="9" customHeight="1">
      <c r="A12" s="47" t="s">
        <v>212</v>
      </c>
      <c r="B12" s="6" t="s">
        <v>256</v>
      </c>
      <c r="C12" s="6" t="s">
        <v>256</v>
      </c>
      <c r="D12" s="6" t="s">
        <v>257</v>
      </c>
      <c r="E12" s="6" t="s">
        <v>258</v>
      </c>
      <c r="F12" s="78" t="s">
        <v>258</v>
      </c>
    </row>
    <row r="13" spans="1:6" ht="9" customHeight="1">
      <c r="A13" s="47" t="s">
        <v>72</v>
      </c>
      <c r="B13" s="6" t="s">
        <v>138</v>
      </c>
      <c r="C13" s="6" t="s">
        <v>121</v>
      </c>
      <c r="D13" s="6" t="s">
        <v>130</v>
      </c>
      <c r="E13" s="6" t="s">
        <v>159</v>
      </c>
      <c r="F13" s="78" t="s">
        <v>159</v>
      </c>
    </row>
    <row r="14" spans="1:6" ht="9" customHeight="1">
      <c r="A14" s="47" t="s">
        <v>213</v>
      </c>
      <c r="B14" s="6" t="s">
        <v>135</v>
      </c>
      <c r="C14" s="6" t="s">
        <v>128</v>
      </c>
      <c r="D14" s="6" t="s">
        <v>163</v>
      </c>
      <c r="E14" s="6" t="s">
        <v>162</v>
      </c>
      <c r="F14" s="78" t="s">
        <v>162</v>
      </c>
    </row>
    <row r="15" spans="1:6" ht="9" customHeight="1">
      <c r="A15" s="47" t="s">
        <v>214</v>
      </c>
      <c r="B15" s="6" t="s">
        <v>129</v>
      </c>
      <c r="C15" s="6" t="s">
        <v>128</v>
      </c>
      <c r="D15" s="6" t="s">
        <v>121</v>
      </c>
      <c r="E15" s="6" t="s">
        <v>126</v>
      </c>
      <c r="F15" s="78" t="s">
        <v>126</v>
      </c>
    </row>
    <row r="16" spans="1:6" ht="9" customHeight="1">
      <c r="A16" s="47" t="s">
        <v>73</v>
      </c>
      <c r="B16" s="6" t="s">
        <v>122</v>
      </c>
      <c r="C16" s="6" t="s">
        <v>148</v>
      </c>
      <c r="D16" s="6" t="s">
        <v>130</v>
      </c>
      <c r="E16" s="6" t="s">
        <v>156</v>
      </c>
      <c r="F16" s="78" t="s">
        <v>156</v>
      </c>
    </row>
    <row r="17" spans="1:6" ht="9" customHeight="1">
      <c r="A17" s="47" t="s">
        <v>119</v>
      </c>
      <c r="B17" s="6" t="s">
        <v>259</v>
      </c>
      <c r="C17" s="6" t="s">
        <v>260</v>
      </c>
      <c r="D17" s="6" t="s">
        <v>154</v>
      </c>
      <c r="E17" s="6" t="s">
        <v>128</v>
      </c>
      <c r="F17" s="78" t="s">
        <v>128</v>
      </c>
    </row>
    <row r="18" spans="1:6" ht="9" customHeight="1">
      <c r="A18" s="47" t="s">
        <v>215</v>
      </c>
      <c r="B18" s="6" t="s">
        <v>135</v>
      </c>
      <c r="C18" s="6" t="s">
        <v>132</v>
      </c>
      <c r="D18" s="6" t="s">
        <v>163</v>
      </c>
      <c r="E18" s="6" t="s">
        <v>146</v>
      </c>
      <c r="F18" s="78" t="s">
        <v>146</v>
      </c>
    </row>
    <row r="19" spans="1:6" ht="9" customHeight="1">
      <c r="A19" s="47" t="s">
        <v>216</v>
      </c>
      <c r="B19" s="6" t="s">
        <v>126</v>
      </c>
      <c r="C19" s="6" t="s">
        <v>143</v>
      </c>
      <c r="D19" s="6" t="s">
        <v>139</v>
      </c>
      <c r="E19" s="6" t="s">
        <v>145</v>
      </c>
      <c r="F19" s="78" t="s">
        <v>145</v>
      </c>
    </row>
    <row r="20" spans="1:6" ht="9" customHeight="1">
      <c r="A20" s="47" t="s">
        <v>217</v>
      </c>
      <c r="B20" s="6" t="s">
        <v>142</v>
      </c>
      <c r="C20" s="6" t="s">
        <v>127</v>
      </c>
      <c r="D20" s="6" t="s">
        <v>122</v>
      </c>
      <c r="E20" s="6" t="s">
        <v>127</v>
      </c>
      <c r="F20" s="78" t="s">
        <v>142</v>
      </c>
    </row>
    <row r="21" spans="1:6" ht="9" customHeight="1">
      <c r="A21" s="47" t="s">
        <v>218</v>
      </c>
      <c r="B21" s="6" t="s">
        <v>127</v>
      </c>
      <c r="C21" s="6" t="s">
        <v>159</v>
      </c>
      <c r="D21" s="6" t="s">
        <v>141</v>
      </c>
      <c r="E21" s="6" t="s">
        <v>157</v>
      </c>
      <c r="F21" s="78" t="s">
        <v>157</v>
      </c>
    </row>
    <row r="22" spans="1:6" ht="9" customHeight="1">
      <c r="A22" s="47" t="s">
        <v>219</v>
      </c>
      <c r="B22" s="6" t="s">
        <v>123</v>
      </c>
      <c r="C22" s="6" t="s">
        <v>164</v>
      </c>
      <c r="D22" s="6" t="s">
        <v>123</v>
      </c>
      <c r="E22" s="6" t="s">
        <v>165</v>
      </c>
      <c r="F22" s="78" t="s">
        <v>123</v>
      </c>
    </row>
    <row r="23" spans="1:6" ht="9" customHeight="1">
      <c r="A23" s="47" t="s">
        <v>41</v>
      </c>
      <c r="B23" s="6" t="s">
        <v>159</v>
      </c>
      <c r="C23" s="6" t="s">
        <v>133</v>
      </c>
      <c r="D23" s="6" t="s">
        <v>127</v>
      </c>
      <c r="E23" s="6" t="s">
        <v>160</v>
      </c>
      <c r="F23" s="78" t="s">
        <v>160</v>
      </c>
    </row>
    <row r="24" spans="1:6" ht="9" customHeight="1">
      <c r="A24" s="47" t="s">
        <v>220</v>
      </c>
      <c r="B24" s="6" t="s">
        <v>140</v>
      </c>
      <c r="C24" s="6" t="s">
        <v>431</v>
      </c>
      <c r="D24" s="6" t="s">
        <v>128</v>
      </c>
      <c r="E24" s="6" t="s">
        <v>156</v>
      </c>
      <c r="F24" s="78" t="s">
        <v>140</v>
      </c>
    </row>
    <row r="25" spans="1:6" ht="9" customHeight="1">
      <c r="A25" s="47" t="s">
        <v>221</v>
      </c>
      <c r="B25" s="6" t="s">
        <v>161</v>
      </c>
      <c r="C25" s="6" t="s">
        <v>130</v>
      </c>
      <c r="D25" s="6" t="s">
        <v>166</v>
      </c>
      <c r="E25" s="6" t="s">
        <v>127</v>
      </c>
      <c r="F25" s="78" t="s">
        <v>161</v>
      </c>
    </row>
    <row r="26" spans="1:6" ht="9" customHeight="1">
      <c r="A26" s="47" t="s">
        <v>49</v>
      </c>
      <c r="B26" s="6" t="s">
        <v>147</v>
      </c>
      <c r="C26" s="6" t="s">
        <v>134</v>
      </c>
      <c r="D26" s="6" t="s">
        <v>132</v>
      </c>
      <c r="E26" s="6" t="s">
        <v>133</v>
      </c>
      <c r="F26" s="78" t="s">
        <v>147</v>
      </c>
    </row>
    <row r="27" spans="1:6" ht="9" customHeight="1">
      <c r="A27" s="47" t="s">
        <v>222</v>
      </c>
      <c r="B27" s="6" t="s">
        <v>137</v>
      </c>
      <c r="C27" s="6" t="s">
        <v>131</v>
      </c>
      <c r="D27" s="6" t="s">
        <v>129</v>
      </c>
      <c r="E27" s="6" t="s">
        <v>136</v>
      </c>
      <c r="F27" s="78" t="s">
        <v>131</v>
      </c>
    </row>
    <row r="28" spans="1:6" ht="9" customHeight="1">
      <c r="A28" s="47" t="s">
        <v>223</v>
      </c>
      <c r="B28" s="6" t="s">
        <v>132</v>
      </c>
      <c r="C28" s="6" t="s">
        <v>135</v>
      </c>
      <c r="D28" s="6" t="s">
        <v>138</v>
      </c>
      <c r="E28" s="6" t="s">
        <v>134</v>
      </c>
      <c r="F28" s="78" t="s">
        <v>134</v>
      </c>
    </row>
    <row r="29" spans="1:6" ht="9" customHeight="1">
      <c r="A29" s="47" t="s">
        <v>224</v>
      </c>
      <c r="B29" s="6" t="s">
        <v>151</v>
      </c>
      <c r="C29" s="6" t="s">
        <v>262</v>
      </c>
      <c r="D29" s="6" t="s">
        <v>261</v>
      </c>
      <c r="E29" s="6" t="s">
        <v>149</v>
      </c>
      <c r="F29" s="78" t="s">
        <v>149</v>
      </c>
    </row>
    <row r="30" spans="1:6" ht="9" customHeight="1">
      <c r="A30" s="47" t="s">
        <v>60</v>
      </c>
      <c r="B30" s="6" t="s">
        <v>432</v>
      </c>
      <c r="C30" s="6" t="s">
        <v>141</v>
      </c>
      <c r="D30" s="6" t="s">
        <v>128</v>
      </c>
      <c r="E30" s="6" t="s">
        <v>126</v>
      </c>
      <c r="F30" s="78" t="s">
        <v>432</v>
      </c>
    </row>
    <row r="31" spans="1:6" ht="9" customHeight="1">
      <c r="A31" s="47" t="s">
        <v>225</v>
      </c>
      <c r="B31" s="6" t="s">
        <v>262</v>
      </c>
      <c r="C31" s="6" t="s">
        <v>158</v>
      </c>
      <c r="D31" s="6" t="s">
        <v>134</v>
      </c>
      <c r="E31" s="6" t="s">
        <v>158</v>
      </c>
      <c r="F31" s="78" t="s">
        <v>262</v>
      </c>
    </row>
    <row r="32" spans="1:6" ht="9" customHeight="1">
      <c r="A32" s="47" t="s">
        <v>226</v>
      </c>
      <c r="B32" s="6" t="s">
        <v>133</v>
      </c>
      <c r="C32" s="6" t="s">
        <v>135</v>
      </c>
      <c r="D32" s="6" t="s">
        <v>129</v>
      </c>
      <c r="E32" s="6" t="s">
        <v>138</v>
      </c>
      <c r="F32" s="78" t="s">
        <v>133</v>
      </c>
    </row>
    <row r="33" spans="1:6" ht="9" customHeight="1">
      <c r="A33" s="47" t="s">
        <v>227</v>
      </c>
      <c r="B33" s="6" t="s">
        <v>129</v>
      </c>
      <c r="C33" s="6" t="s">
        <v>124</v>
      </c>
      <c r="D33" s="6" t="s">
        <v>152</v>
      </c>
      <c r="E33" s="6" t="s">
        <v>164</v>
      </c>
      <c r="F33" s="78" t="s">
        <v>129</v>
      </c>
    </row>
    <row r="34" spans="1:6" ht="9" customHeight="1">
      <c r="A34" s="47" t="s">
        <v>228</v>
      </c>
      <c r="B34" s="6" t="s">
        <v>126</v>
      </c>
      <c r="C34" s="6" t="s">
        <v>155</v>
      </c>
      <c r="D34" s="6" t="s">
        <v>135</v>
      </c>
      <c r="E34" s="6" t="s">
        <v>166</v>
      </c>
      <c r="F34" s="78" t="s">
        <v>126</v>
      </c>
    </row>
    <row r="35" spans="1:6" ht="9" customHeight="1">
      <c r="A35" s="47" t="s">
        <v>229</v>
      </c>
      <c r="B35" s="6" t="s">
        <v>145</v>
      </c>
      <c r="C35" s="6" t="s">
        <v>163</v>
      </c>
      <c r="D35" s="6" t="s">
        <v>157</v>
      </c>
      <c r="E35" s="6" t="s">
        <v>147</v>
      </c>
      <c r="F35" s="78" t="s">
        <v>157</v>
      </c>
    </row>
    <row r="36" spans="1:6" ht="9" customHeight="1">
      <c r="A36" s="47" t="s">
        <v>120</v>
      </c>
      <c r="B36" s="6" t="s">
        <v>156</v>
      </c>
      <c r="C36" s="6" t="s">
        <v>128</v>
      </c>
      <c r="D36" s="6" t="s">
        <v>131</v>
      </c>
      <c r="E36" s="6" t="s">
        <v>145</v>
      </c>
      <c r="F36" s="78" t="s">
        <v>145</v>
      </c>
    </row>
    <row r="37" spans="1:6" ht="9" customHeight="1">
      <c r="A37" s="47" t="s">
        <v>74</v>
      </c>
      <c r="B37" s="6" t="s">
        <v>125</v>
      </c>
      <c r="C37" s="6" t="s">
        <v>132</v>
      </c>
      <c r="D37" s="6" t="s">
        <v>163</v>
      </c>
      <c r="E37" s="6" t="s">
        <v>147</v>
      </c>
      <c r="F37" s="78" t="s">
        <v>125</v>
      </c>
    </row>
    <row r="38" spans="1:6" ht="9" customHeight="1">
      <c r="A38" s="47" t="s">
        <v>230</v>
      </c>
      <c r="B38" s="6" t="s">
        <v>432</v>
      </c>
      <c r="C38" s="6" t="s">
        <v>160</v>
      </c>
      <c r="D38" s="6" t="s">
        <v>263</v>
      </c>
      <c r="E38" s="6" t="s">
        <v>542</v>
      </c>
      <c r="F38" s="78" t="s">
        <v>263</v>
      </c>
    </row>
    <row r="39" spans="1:6" ht="9" customHeight="1">
      <c r="A39" s="47" t="s">
        <v>231</v>
      </c>
      <c r="B39" s="6" t="s">
        <v>163</v>
      </c>
      <c r="C39" s="6" t="s">
        <v>153</v>
      </c>
      <c r="D39" s="6" t="s">
        <v>164</v>
      </c>
      <c r="E39" s="6" t="s">
        <v>127</v>
      </c>
      <c r="F39" s="78" t="s">
        <v>127</v>
      </c>
    </row>
    <row r="40" spans="1:6" ht="9" customHeight="1">
      <c r="A40" s="47" t="s">
        <v>232</v>
      </c>
      <c r="B40" s="6" t="s">
        <v>137</v>
      </c>
      <c r="C40" s="6" t="s">
        <v>161</v>
      </c>
      <c r="D40" s="6" t="s">
        <v>144</v>
      </c>
      <c r="E40" s="6" t="s">
        <v>261</v>
      </c>
      <c r="F40" s="78" t="s">
        <v>261</v>
      </c>
    </row>
    <row r="41" spans="1:6" ht="9" customHeight="1">
      <c r="A41" s="5"/>
      <c r="B41" s="5"/>
      <c r="C41" s="5"/>
      <c r="D41" s="5"/>
      <c r="E41" s="5"/>
      <c r="F41" s="5"/>
    </row>
    <row r="42" spans="1:6" ht="9" customHeight="1">
      <c r="A42" s="46"/>
      <c r="B42" s="46"/>
      <c r="C42" s="46"/>
      <c r="D42" s="46"/>
      <c r="E42" s="46"/>
      <c r="F42" s="46"/>
    </row>
    <row r="43" spans="1:6" ht="9" customHeight="1">
      <c r="A43" s="68" t="s">
        <v>688</v>
      </c>
      <c r="B43" s="3"/>
      <c r="C43" s="3"/>
      <c r="D43" s="3"/>
      <c r="E43" s="3"/>
      <c r="F43" s="3"/>
    </row>
    <row r="44" spans="1:6" ht="9" customHeight="1">
      <c r="A44" s="69" t="s">
        <v>350</v>
      </c>
      <c r="B44" s="11"/>
      <c r="C44" s="11"/>
      <c r="D44" s="11"/>
      <c r="E44" s="11"/>
      <c r="F44" s="11"/>
    </row>
    <row r="45" spans="1:6" ht="9" customHeight="1">
      <c r="A45" s="70" t="s">
        <v>690</v>
      </c>
      <c r="B45" s="11"/>
      <c r="C45" s="11"/>
      <c r="D45" s="11"/>
      <c r="E45" s="11"/>
      <c r="F45" s="11"/>
    </row>
    <row r="46" spans="1:6" ht="9" customHeight="1">
      <c r="A46" s="3"/>
      <c r="B46" s="11"/>
      <c r="C46" s="11"/>
      <c r="D46" s="11"/>
      <c r="E46" s="11"/>
      <c r="F46" s="11"/>
    </row>
    <row r="47" spans="1:6" ht="9" customHeight="1">
      <c r="A47" s="3"/>
      <c r="B47" s="11"/>
      <c r="C47" s="11"/>
      <c r="D47" s="11"/>
      <c r="E47" s="11"/>
      <c r="F47" s="11"/>
    </row>
    <row r="48" spans="1:6" ht="9" customHeight="1">
      <c r="A48" s="3"/>
      <c r="B48" s="11"/>
      <c r="C48" s="11"/>
      <c r="D48" s="11"/>
      <c r="E48" s="11"/>
      <c r="F48" s="11"/>
    </row>
    <row r="49" spans="1:6" ht="9" customHeight="1">
      <c r="A49" s="3"/>
      <c r="B49" s="11"/>
      <c r="C49" s="11"/>
      <c r="D49" s="11"/>
      <c r="E49" s="11"/>
      <c r="F49" s="11"/>
    </row>
    <row r="50" spans="1:6" ht="9" customHeight="1">
      <c r="A50" s="3"/>
      <c r="B50" s="11"/>
      <c r="C50" s="11"/>
      <c r="D50" s="11"/>
      <c r="E50" s="11"/>
      <c r="F50" s="11"/>
    </row>
    <row r="51" spans="1:6" ht="9" customHeight="1">
      <c r="A51" s="3"/>
      <c r="B51" s="11"/>
      <c r="C51" s="11"/>
      <c r="D51" s="11"/>
      <c r="E51" s="11"/>
      <c r="F51" s="11"/>
    </row>
    <row r="52" spans="1:6" ht="9" customHeight="1">
      <c r="A52" s="3"/>
      <c r="B52" s="21"/>
      <c r="C52" s="11"/>
      <c r="D52" s="11"/>
      <c r="E52" s="11"/>
      <c r="F52" s="11"/>
    </row>
    <row r="53" spans="1:6" ht="9" customHeight="1">
      <c r="A53" s="3"/>
      <c r="B53" s="21"/>
      <c r="C53" s="11"/>
      <c r="D53" s="11"/>
      <c r="E53" s="11"/>
      <c r="F53" s="11"/>
    </row>
    <row r="54" spans="1:6" ht="9" customHeight="1">
      <c r="A54" s="3"/>
      <c r="B54" s="11"/>
      <c r="C54" s="11"/>
      <c r="D54" s="11"/>
      <c r="E54" s="21"/>
      <c r="F54" s="21"/>
    </row>
    <row r="55" spans="1:6" ht="9" customHeight="1">
      <c r="A55" s="3"/>
      <c r="B55" s="21"/>
      <c r="C55" s="11"/>
      <c r="D55" s="11"/>
      <c r="E55" s="21"/>
      <c r="F55" s="21"/>
    </row>
    <row r="56" spans="1:6" ht="9" customHeight="1">
      <c r="A56" s="3"/>
      <c r="B56" s="11"/>
      <c r="C56" s="11"/>
      <c r="D56" s="11"/>
      <c r="E56" s="11"/>
      <c r="F56" s="11"/>
    </row>
    <row r="57" spans="1:6" ht="9" customHeight="1">
      <c r="A57" s="3"/>
      <c r="B57" s="11"/>
      <c r="C57" s="11"/>
      <c r="D57" s="11"/>
      <c r="E57" s="11"/>
      <c r="F57" s="11"/>
    </row>
    <row r="58" spans="1:6" ht="9" customHeight="1">
      <c r="A58" s="3"/>
      <c r="B58" s="11"/>
      <c r="C58" s="11"/>
      <c r="D58" s="11"/>
      <c r="E58" s="11"/>
      <c r="F58" s="11"/>
    </row>
    <row r="59" spans="1:6" ht="9" customHeight="1">
      <c r="A59" s="3"/>
      <c r="B59" s="11"/>
      <c r="C59" s="11"/>
      <c r="D59" s="11"/>
      <c r="E59" s="11"/>
      <c r="F59" s="11"/>
    </row>
    <row r="60" spans="1:6" ht="9" customHeight="1">
      <c r="A60" s="3"/>
      <c r="B60" s="11"/>
      <c r="C60" s="11"/>
      <c r="D60" s="11"/>
      <c r="E60" s="11"/>
      <c r="F60" s="11"/>
    </row>
    <row r="61" spans="1:6" ht="9" customHeight="1">
      <c r="A61" s="3"/>
      <c r="B61" s="11"/>
      <c r="C61" s="11"/>
      <c r="D61" s="11"/>
      <c r="E61" s="21"/>
      <c r="F61" s="21"/>
    </row>
    <row r="62" spans="1:6" ht="9" customHeight="1">
      <c r="A62" s="26"/>
      <c r="B62" s="52"/>
      <c r="C62" s="52"/>
      <c r="D62" s="52"/>
      <c r="E62" s="52"/>
      <c r="F62" s="52"/>
    </row>
    <row r="63" spans="2:6" ht="9" customHeight="1">
      <c r="B63" s="44"/>
      <c r="C63" s="44"/>
      <c r="D63" s="44"/>
      <c r="E63" s="44"/>
      <c r="F63" s="44"/>
    </row>
    <row r="64" spans="1:6" ht="9" customHeight="1">
      <c r="A64" s="32"/>
      <c r="B64" s="44"/>
      <c r="C64" s="44"/>
      <c r="D64" s="44"/>
      <c r="E64" s="44"/>
      <c r="F64" s="44"/>
    </row>
    <row r="65" spans="1:6" ht="9" customHeight="1">
      <c r="A65" s="32"/>
      <c r="B65" s="44"/>
      <c r="C65" s="44"/>
      <c r="D65" s="44"/>
      <c r="E65" s="44"/>
      <c r="F65" s="44"/>
    </row>
    <row r="66" spans="1:6" ht="9" customHeight="1">
      <c r="A66" s="32"/>
      <c r="B66" s="44"/>
      <c r="C66" s="44"/>
      <c r="D66" s="44"/>
      <c r="E66" s="44"/>
      <c r="F66" s="44"/>
    </row>
    <row r="67" spans="1:6" ht="9" customHeight="1">
      <c r="A67" s="32"/>
      <c r="B67" s="44"/>
      <c r="C67" s="44"/>
      <c r="D67" s="44"/>
      <c r="E67" s="44"/>
      <c r="F67" s="44"/>
    </row>
    <row r="68" spans="1:6" ht="9" customHeight="1">
      <c r="A68" s="32"/>
      <c r="B68" s="44"/>
      <c r="C68" s="44"/>
      <c r="D68" s="44"/>
      <c r="E68" s="44"/>
      <c r="F68" s="44"/>
    </row>
    <row r="69" spans="1:6" ht="9" customHeight="1">
      <c r="A69" s="32"/>
      <c r="B69" s="44"/>
      <c r="C69" s="44"/>
      <c r="D69" s="44"/>
      <c r="E69" s="44"/>
      <c r="F69" s="44"/>
    </row>
    <row r="70" spans="1:6" ht="12" customHeight="1">
      <c r="A70" s="33"/>
      <c r="B70" s="45"/>
      <c r="C70" s="45"/>
      <c r="D70" s="45"/>
      <c r="E70" s="45"/>
      <c r="F70" s="45"/>
    </row>
    <row r="71" spans="1:6" ht="9" customHeight="1">
      <c r="A71" s="32"/>
      <c r="B71" s="44"/>
      <c r="C71" s="44"/>
      <c r="D71" s="44"/>
      <c r="E71" s="44"/>
      <c r="F71" s="44"/>
    </row>
    <row r="72" spans="1:6" ht="9" customHeight="1">
      <c r="A72" s="32"/>
      <c r="B72" s="44"/>
      <c r="C72" s="44"/>
      <c r="D72" s="44"/>
      <c r="E72" s="44"/>
      <c r="F72" s="44"/>
    </row>
    <row r="73" spans="2:6" ht="9" customHeight="1">
      <c r="B73" s="44"/>
      <c r="C73" s="44"/>
      <c r="D73" s="44"/>
      <c r="E73" s="44"/>
      <c r="F73" s="44"/>
    </row>
    <row r="74" spans="2:6" ht="9" customHeight="1">
      <c r="B74" s="44"/>
      <c r="C74" s="44"/>
      <c r="D74" s="44"/>
      <c r="E74" s="44"/>
      <c r="F74" s="44"/>
    </row>
    <row r="75" spans="2:6" ht="9" customHeight="1">
      <c r="B75" s="44"/>
      <c r="C75" s="44"/>
      <c r="D75" s="44"/>
      <c r="E75" s="44"/>
      <c r="F75" s="44"/>
    </row>
  </sheetData>
  <mergeCells count="2">
    <mergeCell ref="A7:F7"/>
    <mergeCell ref="A1:F1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23">
      <selection activeCell="A46" sqref="A46:IV46"/>
    </sheetView>
  </sheetViews>
  <sheetFormatPr defaultColWidth="9.140625" defaultRowHeight="12.75"/>
  <cols>
    <col min="1" max="1" width="21.7109375" style="35" customWidth="1"/>
    <col min="2" max="6" width="14.140625" style="35" customWidth="1"/>
    <col min="7" max="16384" width="9.140625" style="35" customWidth="1"/>
  </cols>
  <sheetData>
    <row r="1" spans="1:6" s="34" customFormat="1" ht="12.75" customHeight="1">
      <c r="A1" s="89" t="s">
        <v>34</v>
      </c>
      <c r="B1" s="89"/>
      <c r="C1" s="89"/>
      <c r="D1" s="89"/>
      <c r="E1" s="89"/>
      <c r="F1" s="89"/>
    </row>
    <row r="2" spans="1:6" ht="18" customHeight="1">
      <c r="A2" s="16"/>
      <c r="B2" s="16"/>
      <c r="C2" s="16"/>
      <c r="D2" s="16"/>
      <c r="E2" s="16"/>
      <c r="F2" s="16"/>
    </row>
    <row r="3" spans="1:6" ht="10.5" customHeight="1">
      <c r="A3" s="17" t="s">
        <v>411</v>
      </c>
      <c r="B3" s="31"/>
      <c r="C3" s="31"/>
      <c r="D3" s="18"/>
      <c r="E3" s="18"/>
      <c r="F3" s="18"/>
    </row>
    <row r="4" spans="1:6" ht="10.5" customHeight="1">
      <c r="A4" s="30" t="s">
        <v>406</v>
      </c>
      <c r="B4" s="31"/>
      <c r="C4" s="31"/>
      <c r="D4" s="18"/>
      <c r="E4" s="18"/>
      <c r="F4" s="18"/>
    </row>
    <row r="5" spans="1:6" ht="7.5" customHeight="1">
      <c r="A5" s="16"/>
      <c r="B5" s="16"/>
      <c r="C5" s="16"/>
      <c r="D5" s="16"/>
      <c r="E5" s="16"/>
      <c r="F5" s="19"/>
    </row>
    <row r="6" spans="1:6" ht="27" customHeight="1">
      <c r="A6" s="64" t="s">
        <v>35</v>
      </c>
      <c r="B6" s="66">
        <v>2000</v>
      </c>
      <c r="C6" s="66">
        <v>2001</v>
      </c>
      <c r="D6" s="66">
        <v>2002</v>
      </c>
      <c r="E6" s="66">
        <v>2003</v>
      </c>
      <c r="F6" s="67" t="s">
        <v>683</v>
      </c>
    </row>
    <row r="8" spans="1:6" ht="9" customHeight="1">
      <c r="A8" s="92" t="s">
        <v>117</v>
      </c>
      <c r="B8" s="92"/>
      <c r="C8" s="92"/>
      <c r="D8" s="92"/>
      <c r="E8" s="92"/>
      <c r="F8" s="92"/>
    </row>
    <row r="10" spans="1:6" ht="9">
      <c r="A10" s="47" t="s">
        <v>209</v>
      </c>
      <c r="B10" s="6" t="s">
        <v>194</v>
      </c>
      <c r="C10" s="6" t="s">
        <v>182</v>
      </c>
      <c r="D10" s="6" t="s">
        <v>264</v>
      </c>
      <c r="E10" s="6" t="s">
        <v>172</v>
      </c>
      <c r="F10" s="78" t="s">
        <v>182</v>
      </c>
    </row>
    <row r="11" spans="1:6" ht="9">
      <c r="A11" s="47" t="s">
        <v>210</v>
      </c>
      <c r="B11" s="6" t="s">
        <v>433</v>
      </c>
      <c r="C11" s="6" t="s">
        <v>191</v>
      </c>
      <c r="D11" s="6" t="s">
        <v>193</v>
      </c>
      <c r="E11" s="6" t="s">
        <v>265</v>
      </c>
      <c r="F11" s="78" t="s">
        <v>433</v>
      </c>
    </row>
    <row r="12" spans="1:6" ht="9">
      <c r="A12" s="47" t="s">
        <v>211</v>
      </c>
      <c r="B12" s="6" t="s">
        <v>434</v>
      </c>
      <c r="C12" s="6" t="s">
        <v>198</v>
      </c>
      <c r="D12" s="6" t="s">
        <v>266</v>
      </c>
      <c r="E12" s="6" t="s">
        <v>189</v>
      </c>
      <c r="F12" s="78" t="s">
        <v>266</v>
      </c>
    </row>
    <row r="13" spans="1:6" ht="9">
      <c r="A13" s="47" t="s">
        <v>212</v>
      </c>
      <c r="B13" s="6" t="s">
        <v>543</v>
      </c>
      <c r="C13" s="6" t="s">
        <v>435</v>
      </c>
      <c r="D13" s="6" t="s">
        <v>267</v>
      </c>
      <c r="E13" s="6" t="s">
        <v>268</v>
      </c>
      <c r="F13" s="78" t="s">
        <v>268</v>
      </c>
    </row>
    <row r="14" spans="1:6" ht="9">
      <c r="A14" s="47" t="s">
        <v>72</v>
      </c>
      <c r="B14" s="6" t="s">
        <v>176</v>
      </c>
      <c r="C14" s="6" t="s">
        <v>269</v>
      </c>
      <c r="D14" s="6" t="s">
        <v>270</v>
      </c>
      <c r="E14" s="6" t="s">
        <v>271</v>
      </c>
      <c r="F14" s="78" t="s">
        <v>271</v>
      </c>
    </row>
    <row r="15" spans="1:6" ht="9">
      <c r="A15" s="47" t="s">
        <v>213</v>
      </c>
      <c r="B15" s="6" t="s">
        <v>187</v>
      </c>
      <c r="C15" s="6" t="s">
        <v>182</v>
      </c>
      <c r="D15" s="6" t="s">
        <v>187</v>
      </c>
      <c r="E15" s="6" t="s">
        <v>193</v>
      </c>
      <c r="F15" s="78" t="s">
        <v>182</v>
      </c>
    </row>
    <row r="16" spans="1:6" ht="9">
      <c r="A16" s="47" t="s">
        <v>214</v>
      </c>
      <c r="B16" s="6" t="s">
        <v>195</v>
      </c>
      <c r="C16" s="6" t="s">
        <v>171</v>
      </c>
      <c r="D16" s="6" t="s">
        <v>197</v>
      </c>
      <c r="E16" s="6" t="s">
        <v>190</v>
      </c>
      <c r="F16" s="78" t="s">
        <v>197</v>
      </c>
    </row>
    <row r="17" spans="1:6" ht="9">
      <c r="A17" s="47" t="s">
        <v>73</v>
      </c>
      <c r="B17" s="6" t="s">
        <v>436</v>
      </c>
      <c r="C17" s="6" t="s">
        <v>173</v>
      </c>
      <c r="D17" s="6" t="s">
        <v>272</v>
      </c>
      <c r="E17" s="6" t="s">
        <v>177</v>
      </c>
      <c r="F17" s="78" t="s">
        <v>173</v>
      </c>
    </row>
    <row r="18" spans="1:6" ht="9">
      <c r="A18" s="47" t="s">
        <v>119</v>
      </c>
      <c r="B18" s="6" t="s">
        <v>544</v>
      </c>
      <c r="C18" s="6" t="s">
        <v>273</v>
      </c>
      <c r="D18" s="6" t="s">
        <v>186</v>
      </c>
      <c r="E18" s="6" t="s">
        <v>181</v>
      </c>
      <c r="F18" s="78" t="s">
        <v>273</v>
      </c>
    </row>
    <row r="19" spans="1:6" ht="9">
      <c r="A19" s="47" t="s">
        <v>215</v>
      </c>
      <c r="B19" s="6" t="s">
        <v>198</v>
      </c>
      <c r="C19" s="6" t="s">
        <v>175</v>
      </c>
      <c r="D19" s="6" t="s">
        <v>195</v>
      </c>
      <c r="E19" s="6" t="s">
        <v>191</v>
      </c>
      <c r="F19" s="78" t="s">
        <v>191</v>
      </c>
    </row>
    <row r="20" spans="1:6" ht="9">
      <c r="A20" s="47" t="s">
        <v>216</v>
      </c>
      <c r="B20" s="6" t="s">
        <v>437</v>
      </c>
      <c r="C20" s="6" t="s">
        <v>178</v>
      </c>
      <c r="D20" s="6" t="s">
        <v>175</v>
      </c>
      <c r="E20" s="6" t="s">
        <v>275</v>
      </c>
      <c r="F20" s="78" t="s">
        <v>437</v>
      </c>
    </row>
    <row r="21" spans="1:6" ht="9">
      <c r="A21" s="47" t="s">
        <v>217</v>
      </c>
      <c r="B21" s="6" t="s">
        <v>170</v>
      </c>
      <c r="C21" s="6" t="s">
        <v>276</v>
      </c>
      <c r="D21" s="6" t="s">
        <v>192</v>
      </c>
      <c r="E21" s="6" t="s">
        <v>274</v>
      </c>
      <c r="F21" s="78" t="s">
        <v>192</v>
      </c>
    </row>
    <row r="22" spans="1:6" ht="9">
      <c r="A22" s="47" t="s">
        <v>218</v>
      </c>
      <c r="B22" s="6" t="s">
        <v>195</v>
      </c>
      <c r="C22" s="6" t="s">
        <v>187</v>
      </c>
      <c r="D22" s="6" t="s">
        <v>196</v>
      </c>
      <c r="E22" s="6" t="s">
        <v>192</v>
      </c>
      <c r="F22" s="78" t="s">
        <v>196</v>
      </c>
    </row>
    <row r="23" spans="1:6" ht="9">
      <c r="A23" s="47" t="s">
        <v>219</v>
      </c>
      <c r="B23" s="6" t="s">
        <v>170</v>
      </c>
      <c r="C23" s="6" t="s">
        <v>269</v>
      </c>
      <c r="D23" s="6" t="s">
        <v>187</v>
      </c>
      <c r="E23" s="6" t="s">
        <v>176</v>
      </c>
      <c r="F23" s="78" t="s">
        <v>269</v>
      </c>
    </row>
    <row r="24" spans="1:6" ht="9">
      <c r="A24" s="47" t="s">
        <v>41</v>
      </c>
      <c r="B24" s="6" t="s">
        <v>192</v>
      </c>
      <c r="C24" s="6" t="s">
        <v>194</v>
      </c>
      <c r="D24" s="6" t="s">
        <v>275</v>
      </c>
      <c r="E24" s="6" t="s">
        <v>172</v>
      </c>
      <c r="F24" s="78" t="s">
        <v>192</v>
      </c>
    </row>
    <row r="25" spans="1:6" ht="9">
      <c r="A25" s="47" t="s">
        <v>220</v>
      </c>
      <c r="B25" s="6" t="s">
        <v>188</v>
      </c>
      <c r="C25" s="6" t="s">
        <v>283</v>
      </c>
      <c r="D25" s="6" t="s">
        <v>177</v>
      </c>
      <c r="E25" s="6" t="s">
        <v>276</v>
      </c>
      <c r="F25" s="78" t="s">
        <v>188</v>
      </c>
    </row>
    <row r="26" spans="1:6" ht="9">
      <c r="A26" s="47" t="s">
        <v>221</v>
      </c>
      <c r="B26" s="6" t="s">
        <v>177</v>
      </c>
      <c r="C26" s="6" t="s">
        <v>277</v>
      </c>
      <c r="D26" s="6" t="s">
        <v>177</v>
      </c>
      <c r="E26" s="6" t="s">
        <v>278</v>
      </c>
      <c r="F26" s="78" t="s">
        <v>177</v>
      </c>
    </row>
    <row r="27" spans="1:6" ht="9">
      <c r="A27" s="47" t="s">
        <v>49</v>
      </c>
      <c r="B27" s="6" t="s">
        <v>279</v>
      </c>
      <c r="C27" s="6" t="s">
        <v>171</v>
      </c>
      <c r="D27" s="6" t="s">
        <v>270</v>
      </c>
      <c r="E27" s="6" t="s">
        <v>179</v>
      </c>
      <c r="F27" s="78" t="s">
        <v>270</v>
      </c>
    </row>
    <row r="28" spans="1:6" ht="9">
      <c r="A28" s="47" t="s">
        <v>222</v>
      </c>
      <c r="B28" s="6" t="s">
        <v>180</v>
      </c>
      <c r="C28" s="6" t="s">
        <v>186</v>
      </c>
      <c r="D28" s="6" t="s">
        <v>438</v>
      </c>
      <c r="E28" s="6" t="s">
        <v>168</v>
      </c>
      <c r="F28" s="78" t="s">
        <v>180</v>
      </c>
    </row>
    <row r="29" spans="1:6" ht="9">
      <c r="A29" s="47" t="s">
        <v>223</v>
      </c>
      <c r="B29" s="6" t="s">
        <v>278</v>
      </c>
      <c r="C29" s="6" t="s">
        <v>177</v>
      </c>
      <c r="D29" s="6" t="s">
        <v>282</v>
      </c>
      <c r="E29" s="6" t="s">
        <v>264</v>
      </c>
      <c r="F29" s="78" t="s">
        <v>282</v>
      </c>
    </row>
    <row r="30" spans="1:6" ht="9">
      <c r="A30" s="47" t="s">
        <v>224</v>
      </c>
      <c r="B30" s="6" t="s">
        <v>177</v>
      </c>
      <c r="C30" s="6" t="s">
        <v>277</v>
      </c>
      <c r="D30" s="6" t="s">
        <v>283</v>
      </c>
      <c r="E30" s="6" t="s">
        <v>272</v>
      </c>
      <c r="F30" s="78" t="s">
        <v>283</v>
      </c>
    </row>
    <row r="31" spans="1:6" ht="9">
      <c r="A31" s="47" t="s">
        <v>60</v>
      </c>
      <c r="B31" s="6" t="s">
        <v>181</v>
      </c>
      <c r="C31" s="6" t="s">
        <v>181</v>
      </c>
      <c r="D31" s="6" t="s">
        <v>168</v>
      </c>
      <c r="E31" s="6" t="s">
        <v>284</v>
      </c>
      <c r="F31" s="78" t="s">
        <v>168</v>
      </c>
    </row>
    <row r="32" spans="1:6" ht="9">
      <c r="A32" s="47" t="s">
        <v>225</v>
      </c>
      <c r="B32" s="6" t="s">
        <v>174</v>
      </c>
      <c r="C32" s="6" t="s">
        <v>172</v>
      </c>
      <c r="D32" s="6" t="s">
        <v>278</v>
      </c>
      <c r="E32" s="6" t="s">
        <v>278</v>
      </c>
      <c r="F32" s="78" t="s">
        <v>172</v>
      </c>
    </row>
    <row r="33" spans="1:6" ht="9">
      <c r="A33" s="47" t="s">
        <v>226</v>
      </c>
      <c r="B33" s="6" t="s">
        <v>168</v>
      </c>
      <c r="C33" s="6" t="s">
        <v>183</v>
      </c>
      <c r="D33" s="6" t="s">
        <v>285</v>
      </c>
      <c r="E33" s="6" t="s">
        <v>167</v>
      </c>
      <c r="F33" s="78" t="s">
        <v>183</v>
      </c>
    </row>
    <row r="34" spans="1:6" ht="9">
      <c r="A34" s="47" t="s">
        <v>227</v>
      </c>
      <c r="B34" s="6" t="s">
        <v>275</v>
      </c>
      <c r="C34" s="6" t="s">
        <v>279</v>
      </c>
      <c r="D34" s="6" t="s">
        <v>275</v>
      </c>
      <c r="E34" s="6" t="s">
        <v>172</v>
      </c>
      <c r="F34" s="78" t="s">
        <v>279</v>
      </c>
    </row>
    <row r="35" spans="1:6" ht="9">
      <c r="A35" s="47" t="s">
        <v>228</v>
      </c>
      <c r="B35" s="6" t="s">
        <v>169</v>
      </c>
      <c r="C35" s="6" t="s">
        <v>272</v>
      </c>
      <c r="D35" s="6" t="s">
        <v>277</v>
      </c>
      <c r="E35" s="6" t="s">
        <v>169</v>
      </c>
      <c r="F35" s="78" t="s">
        <v>272</v>
      </c>
    </row>
    <row r="36" spans="1:6" ht="9">
      <c r="A36" s="47" t="s">
        <v>229</v>
      </c>
      <c r="B36" s="6" t="s">
        <v>545</v>
      </c>
      <c r="C36" s="6" t="s">
        <v>286</v>
      </c>
      <c r="D36" s="6" t="s">
        <v>287</v>
      </c>
      <c r="E36" s="6" t="s">
        <v>199</v>
      </c>
      <c r="F36" s="78" t="s">
        <v>199</v>
      </c>
    </row>
    <row r="37" spans="1:6" ht="9">
      <c r="A37" s="47" t="s">
        <v>120</v>
      </c>
      <c r="B37" s="6" t="s">
        <v>288</v>
      </c>
      <c r="C37" s="6" t="s">
        <v>289</v>
      </c>
      <c r="D37" s="6" t="s">
        <v>199</v>
      </c>
      <c r="E37" s="6" t="s">
        <v>184</v>
      </c>
      <c r="F37" s="78" t="s">
        <v>184</v>
      </c>
    </row>
    <row r="38" spans="1:6" ht="9">
      <c r="A38" s="47" t="s">
        <v>74</v>
      </c>
      <c r="B38" s="6" t="s">
        <v>290</v>
      </c>
      <c r="C38" s="6" t="s">
        <v>280</v>
      </c>
      <c r="D38" s="6" t="s">
        <v>186</v>
      </c>
      <c r="E38" s="6" t="s">
        <v>290</v>
      </c>
      <c r="F38" s="78" t="s">
        <v>280</v>
      </c>
    </row>
    <row r="39" spans="1:6" ht="9">
      <c r="A39" s="47" t="s">
        <v>230</v>
      </c>
      <c r="B39" s="6" t="s">
        <v>185</v>
      </c>
      <c r="C39" s="6" t="s">
        <v>180</v>
      </c>
      <c r="D39" s="6" t="s">
        <v>180</v>
      </c>
      <c r="E39" s="6" t="s">
        <v>291</v>
      </c>
      <c r="F39" s="78" t="s">
        <v>180</v>
      </c>
    </row>
    <row r="40" spans="1:6" ht="9">
      <c r="A40" s="47" t="s">
        <v>231</v>
      </c>
      <c r="B40" s="6" t="s">
        <v>439</v>
      </c>
      <c r="C40" s="6" t="s">
        <v>292</v>
      </c>
      <c r="D40" s="6" t="s">
        <v>440</v>
      </c>
      <c r="E40" s="6" t="s">
        <v>292</v>
      </c>
      <c r="F40" s="78" t="s">
        <v>292</v>
      </c>
    </row>
    <row r="41" spans="1:6" ht="9">
      <c r="A41" s="47" t="s">
        <v>232</v>
      </c>
      <c r="B41" s="6" t="s">
        <v>293</v>
      </c>
      <c r="C41" s="6" t="s">
        <v>169</v>
      </c>
      <c r="D41" s="6" t="s">
        <v>183</v>
      </c>
      <c r="E41" s="6" t="s">
        <v>281</v>
      </c>
      <c r="F41" s="78" t="s">
        <v>183</v>
      </c>
    </row>
    <row r="42" spans="1:6" ht="9">
      <c r="A42" s="53"/>
      <c r="B42" s="53"/>
      <c r="C42" s="53"/>
      <c r="D42" s="53"/>
      <c r="E42" s="53"/>
      <c r="F42" s="53"/>
    </row>
    <row r="44" ht="9">
      <c r="A44" s="68" t="s">
        <v>688</v>
      </c>
    </row>
    <row r="45" ht="9">
      <c r="A45" s="69" t="s">
        <v>350</v>
      </c>
    </row>
    <row r="46" ht="9">
      <c r="A46" s="70" t="s">
        <v>690</v>
      </c>
    </row>
    <row r="71" spans="1:6" ht="12" customHeight="1">
      <c r="A71" s="33"/>
      <c r="B71" s="33"/>
      <c r="C71" s="33"/>
      <c r="D71" s="33"/>
      <c r="E71" s="33"/>
      <c r="F71" s="33"/>
    </row>
    <row r="72" spans="1:6" ht="9" customHeight="1">
      <c r="A72" s="36"/>
      <c r="B72" s="36"/>
      <c r="C72" s="36"/>
      <c r="D72" s="36"/>
      <c r="E72" s="36"/>
      <c r="F72" s="36"/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</sheetData>
  <mergeCells count="2">
    <mergeCell ref="A8:F8"/>
    <mergeCell ref="A1:F1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X85"/>
  <sheetViews>
    <sheetView tabSelected="1" workbookViewId="0" topLeftCell="A1">
      <selection activeCell="C8" sqref="C8"/>
    </sheetView>
  </sheetViews>
  <sheetFormatPr defaultColWidth="9.140625" defaultRowHeight="9" customHeight="1"/>
  <cols>
    <col min="1" max="1" width="21.7109375" style="16" customWidth="1"/>
    <col min="2" max="6" width="14.140625" style="16" customWidth="1"/>
    <col min="7" max="13" width="9.140625" style="26" customWidth="1"/>
    <col min="14" max="16384" width="9.140625" style="16" customWidth="1"/>
  </cols>
  <sheetData>
    <row r="1" spans="1:6" ht="12.75" customHeight="1">
      <c r="A1" s="89" t="s">
        <v>34</v>
      </c>
      <c r="B1" s="89"/>
      <c r="C1" s="89"/>
      <c r="D1" s="89"/>
      <c r="E1" s="89"/>
      <c r="F1" s="89"/>
    </row>
    <row r="2" ht="18" customHeight="1"/>
    <row r="3" spans="1:13" s="2" customFormat="1" ht="10.5" customHeight="1">
      <c r="A3" s="37" t="s">
        <v>332</v>
      </c>
      <c r="B3" s="31"/>
      <c r="C3" s="18"/>
      <c r="D3" s="18"/>
      <c r="E3" s="18"/>
      <c r="F3" s="18"/>
      <c r="G3" s="54"/>
      <c r="H3" s="54"/>
      <c r="I3" s="54"/>
      <c r="J3" s="54"/>
      <c r="K3" s="54"/>
      <c r="L3" s="54"/>
      <c r="M3" s="54"/>
    </row>
    <row r="4" spans="1:6" ht="7.5" customHeight="1">
      <c r="A4" s="38"/>
      <c r="B4" s="38"/>
      <c r="F4" s="19"/>
    </row>
    <row r="5" spans="1:6" ht="27" customHeight="1">
      <c r="A5" s="64" t="s">
        <v>35</v>
      </c>
      <c r="B5" s="64">
        <v>2000</v>
      </c>
      <c r="C5" s="64">
        <v>2001</v>
      </c>
      <c r="D5" s="64">
        <v>2002</v>
      </c>
      <c r="E5" s="64">
        <v>2003</v>
      </c>
      <c r="F5" s="65" t="s">
        <v>686</v>
      </c>
    </row>
    <row r="6" spans="1:6" ht="9" customHeight="1">
      <c r="A6" s="73"/>
      <c r="B6" s="73"/>
      <c r="C6" s="73"/>
      <c r="D6" s="73"/>
      <c r="E6" s="73"/>
      <c r="F6" s="73"/>
    </row>
    <row r="7" spans="1:6" ht="11.25">
      <c r="A7" s="93" t="s">
        <v>692</v>
      </c>
      <c r="B7" s="93"/>
      <c r="C7" s="93"/>
      <c r="D7" s="93"/>
      <c r="E7" s="93"/>
      <c r="F7" s="93"/>
    </row>
    <row r="8" spans="1:6" ht="9" customHeight="1">
      <c r="A8" s="73"/>
      <c r="B8" s="73"/>
      <c r="C8" s="73"/>
      <c r="D8" s="73"/>
      <c r="E8" s="73"/>
      <c r="F8" s="73"/>
    </row>
    <row r="9" spans="1:7" ht="9" customHeight="1">
      <c r="A9" s="74" t="s">
        <v>209</v>
      </c>
      <c r="B9" s="77" t="s">
        <v>441</v>
      </c>
      <c r="C9" s="77" t="s">
        <v>294</v>
      </c>
      <c r="D9" s="77" t="s">
        <v>546</v>
      </c>
      <c r="E9" s="77" t="s">
        <v>295</v>
      </c>
      <c r="F9" s="75">
        <f>SUM(B9+C9+D9+E9)/4</f>
        <v>838.325</v>
      </c>
      <c r="G9" s="57"/>
    </row>
    <row r="10" spans="1:7" ht="9" customHeight="1">
      <c r="A10" s="74" t="s">
        <v>210</v>
      </c>
      <c r="B10" s="77" t="s">
        <v>442</v>
      </c>
      <c r="C10" s="77" t="s">
        <v>443</v>
      </c>
      <c r="D10" s="77" t="s">
        <v>547</v>
      </c>
      <c r="E10" s="77" t="s">
        <v>296</v>
      </c>
      <c r="F10" s="75">
        <f aca="true" t="shared" si="0" ref="F10:F40">SUM(B10+C10+D10+E10)/4</f>
        <v>1143.9</v>
      </c>
      <c r="G10" s="57"/>
    </row>
    <row r="11" spans="1:7" ht="9" customHeight="1">
      <c r="A11" s="74" t="s">
        <v>211</v>
      </c>
      <c r="B11" s="77" t="s">
        <v>548</v>
      </c>
      <c r="C11" s="77" t="s">
        <v>444</v>
      </c>
      <c r="D11" s="79">
        <v>1151.8</v>
      </c>
      <c r="E11" s="77" t="s">
        <v>203</v>
      </c>
      <c r="F11" s="75">
        <f t="shared" si="0"/>
        <v>897.55</v>
      </c>
      <c r="G11" s="57"/>
    </row>
    <row r="12" spans="1:7" ht="9" customHeight="1">
      <c r="A12" s="74" t="s">
        <v>212</v>
      </c>
      <c r="B12" s="77" t="s">
        <v>549</v>
      </c>
      <c r="C12" s="77" t="s">
        <v>297</v>
      </c>
      <c r="D12" s="77" t="s">
        <v>550</v>
      </c>
      <c r="E12" s="77" t="s">
        <v>445</v>
      </c>
      <c r="F12" s="75">
        <f t="shared" si="0"/>
        <v>765.2750000000001</v>
      </c>
      <c r="G12" s="57"/>
    </row>
    <row r="13" spans="1:7" ht="9" customHeight="1">
      <c r="A13" s="74" t="s">
        <v>72</v>
      </c>
      <c r="B13" s="77" t="s">
        <v>551</v>
      </c>
      <c r="C13" s="77" t="s">
        <v>446</v>
      </c>
      <c r="D13" s="77" t="s">
        <v>552</v>
      </c>
      <c r="E13" s="77" t="s">
        <v>298</v>
      </c>
      <c r="F13" s="75">
        <f t="shared" si="0"/>
        <v>1103.05</v>
      </c>
      <c r="G13" s="57"/>
    </row>
    <row r="14" spans="1:7" ht="9" customHeight="1">
      <c r="A14" s="74" t="s">
        <v>213</v>
      </c>
      <c r="B14" s="77" t="s">
        <v>553</v>
      </c>
      <c r="C14" s="77" t="s">
        <v>554</v>
      </c>
      <c r="D14" s="77" t="s">
        <v>555</v>
      </c>
      <c r="E14" s="77" t="s">
        <v>299</v>
      </c>
      <c r="F14" s="75">
        <f t="shared" si="0"/>
        <v>1007.875</v>
      </c>
      <c r="G14" s="57"/>
    </row>
    <row r="15" spans="1:7" ht="9" customHeight="1">
      <c r="A15" s="74" t="s">
        <v>214</v>
      </c>
      <c r="B15" s="79">
        <v>1186.3</v>
      </c>
      <c r="C15" s="79">
        <v>1005.4</v>
      </c>
      <c r="D15" s="79" t="s">
        <v>556</v>
      </c>
      <c r="E15" s="77" t="s">
        <v>300</v>
      </c>
      <c r="F15" s="75">
        <f t="shared" si="0"/>
        <v>1042.1999999999998</v>
      </c>
      <c r="G15" s="57"/>
    </row>
    <row r="16" spans="1:7" ht="9" customHeight="1">
      <c r="A16" s="74" t="s">
        <v>73</v>
      </c>
      <c r="B16" s="79">
        <v>1087.1</v>
      </c>
      <c r="C16" s="77" t="s">
        <v>301</v>
      </c>
      <c r="D16" s="77" t="s">
        <v>557</v>
      </c>
      <c r="E16" s="77" t="s">
        <v>558</v>
      </c>
      <c r="F16" s="75">
        <f t="shared" si="0"/>
        <v>914.35</v>
      </c>
      <c r="G16" s="57"/>
    </row>
    <row r="17" spans="1:7" ht="9" customHeight="1">
      <c r="A17" s="74" t="s">
        <v>119</v>
      </c>
      <c r="B17" s="77" t="s">
        <v>559</v>
      </c>
      <c r="C17" s="77" t="s">
        <v>447</v>
      </c>
      <c r="D17" s="77" t="s">
        <v>560</v>
      </c>
      <c r="E17" s="77" t="s">
        <v>302</v>
      </c>
      <c r="F17" s="75">
        <f t="shared" si="0"/>
        <v>798.4749999999999</v>
      </c>
      <c r="G17" s="57"/>
    </row>
    <row r="18" spans="1:7" ht="9" customHeight="1">
      <c r="A18" s="74" t="s">
        <v>215</v>
      </c>
      <c r="B18" s="77" t="s">
        <v>561</v>
      </c>
      <c r="C18" s="77" t="s">
        <v>448</v>
      </c>
      <c r="D18" s="77" t="s">
        <v>562</v>
      </c>
      <c r="E18" s="77" t="s">
        <v>303</v>
      </c>
      <c r="F18" s="75">
        <f t="shared" si="0"/>
        <v>943.1750000000001</v>
      </c>
      <c r="G18" s="57"/>
    </row>
    <row r="19" spans="1:7" ht="9" customHeight="1">
      <c r="A19" s="74" t="s">
        <v>216</v>
      </c>
      <c r="B19" s="77">
        <v>452.2</v>
      </c>
      <c r="C19" s="77" t="s">
        <v>304</v>
      </c>
      <c r="D19" s="77" t="s">
        <v>563</v>
      </c>
      <c r="E19" s="77" t="s">
        <v>305</v>
      </c>
      <c r="F19" s="75">
        <f t="shared" si="0"/>
        <v>592.45</v>
      </c>
      <c r="G19" s="57"/>
    </row>
    <row r="20" spans="1:7" ht="9" customHeight="1">
      <c r="A20" s="74" t="s">
        <v>217</v>
      </c>
      <c r="B20" s="77" t="s">
        <v>449</v>
      </c>
      <c r="C20" s="77" t="s">
        <v>306</v>
      </c>
      <c r="D20" s="77" t="s">
        <v>564</v>
      </c>
      <c r="E20" s="77" t="s">
        <v>307</v>
      </c>
      <c r="F20" s="75">
        <f t="shared" si="0"/>
        <v>610.5</v>
      </c>
      <c r="G20" s="57"/>
    </row>
    <row r="21" spans="1:7" ht="9" customHeight="1">
      <c r="A21" s="74" t="s">
        <v>218</v>
      </c>
      <c r="B21" s="77" t="s">
        <v>565</v>
      </c>
      <c r="C21" s="77" t="s">
        <v>201</v>
      </c>
      <c r="D21" s="77" t="s">
        <v>566</v>
      </c>
      <c r="E21" s="77" t="s">
        <v>308</v>
      </c>
      <c r="F21" s="75">
        <f t="shared" si="0"/>
        <v>770.025</v>
      </c>
      <c r="G21" s="57"/>
    </row>
    <row r="22" spans="1:7" ht="9" customHeight="1">
      <c r="A22" s="74" t="s">
        <v>219</v>
      </c>
      <c r="B22" s="77" t="s">
        <v>309</v>
      </c>
      <c r="C22" s="77">
        <v>660.4</v>
      </c>
      <c r="D22" s="77" t="s">
        <v>567</v>
      </c>
      <c r="E22" s="77" t="s">
        <v>310</v>
      </c>
      <c r="F22" s="75">
        <f t="shared" si="0"/>
        <v>874.2499999999999</v>
      </c>
      <c r="G22" s="57"/>
    </row>
    <row r="23" spans="1:7" ht="9" customHeight="1">
      <c r="A23" s="74" t="s">
        <v>41</v>
      </c>
      <c r="B23" s="77" t="s">
        <v>568</v>
      </c>
      <c r="C23" s="77" t="s">
        <v>327</v>
      </c>
      <c r="D23" s="77" t="s">
        <v>569</v>
      </c>
      <c r="E23" s="77" t="s">
        <v>311</v>
      </c>
      <c r="F23" s="75">
        <f t="shared" si="0"/>
        <v>581.625</v>
      </c>
      <c r="G23" s="57"/>
    </row>
    <row r="24" spans="1:7" ht="9" customHeight="1">
      <c r="A24" s="74" t="s">
        <v>220</v>
      </c>
      <c r="B24" s="79">
        <v>1054.9</v>
      </c>
      <c r="C24" s="77" t="s">
        <v>450</v>
      </c>
      <c r="D24" s="77" t="s">
        <v>570</v>
      </c>
      <c r="E24" s="77" t="s">
        <v>202</v>
      </c>
      <c r="F24" s="75">
        <f t="shared" si="0"/>
        <v>1000.3500000000001</v>
      </c>
      <c r="G24" s="57"/>
    </row>
    <row r="25" spans="1:76" ht="9" customHeight="1">
      <c r="A25" s="74" t="s">
        <v>221</v>
      </c>
      <c r="B25" s="77" t="s">
        <v>571</v>
      </c>
      <c r="C25" s="77" t="s">
        <v>312</v>
      </c>
      <c r="D25" s="77" t="s">
        <v>572</v>
      </c>
      <c r="E25" s="77" t="s">
        <v>313</v>
      </c>
      <c r="F25" s="75">
        <f t="shared" si="0"/>
        <v>728.375</v>
      </c>
      <c r="G25" s="57"/>
      <c r="H25" s="55"/>
      <c r="I25" s="55"/>
      <c r="J25" s="55"/>
      <c r="K25" s="55"/>
      <c r="L25" s="55"/>
      <c r="M25" s="55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</row>
    <row r="26" spans="1:76" ht="9" customHeight="1">
      <c r="A26" s="74" t="s">
        <v>49</v>
      </c>
      <c r="B26" s="77" t="s">
        <v>573</v>
      </c>
      <c r="C26" s="77" t="s">
        <v>314</v>
      </c>
      <c r="D26" s="77" t="s">
        <v>574</v>
      </c>
      <c r="E26" s="77" t="s">
        <v>315</v>
      </c>
      <c r="F26" s="75">
        <f t="shared" si="0"/>
        <v>989</v>
      </c>
      <c r="G26" s="57"/>
      <c r="H26" s="55"/>
      <c r="I26" s="55"/>
      <c r="J26" s="55"/>
      <c r="K26" s="55"/>
      <c r="L26" s="55"/>
      <c r="M26" s="55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</row>
    <row r="27" spans="1:76" ht="9" customHeight="1">
      <c r="A27" s="74" t="s">
        <v>222</v>
      </c>
      <c r="B27" s="77" t="s">
        <v>451</v>
      </c>
      <c r="C27" s="77" t="s">
        <v>316</v>
      </c>
      <c r="D27" s="77" t="s">
        <v>575</v>
      </c>
      <c r="E27" s="77" t="s">
        <v>317</v>
      </c>
      <c r="F27" s="75">
        <f t="shared" si="0"/>
        <v>374.25</v>
      </c>
      <c r="G27" s="57"/>
      <c r="H27" s="55"/>
      <c r="I27" s="55"/>
      <c r="J27" s="55"/>
      <c r="K27" s="55"/>
      <c r="L27" s="55"/>
      <c r="M27" s="55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</row>
    <row r="28" spans="1:76" ht="9" customHeight="1">
      <c r="A28" s="74" t="s">
        <v>223</v>
      </c>
      <c r="B28" s="77" t="s">
        <v>452</v>
      </c>
      <c r="C28" s="77" t="s">
        <v>319</v>
      </c>
      <c r="D28" s="77" t="s">
        <v>576</v>
      </c>
      <c r="E28" s="77" t="s">
        <v>320</v>
      </c>
      <c r="F28" s="75">
        <f t="shared" si="0"/>
        <v>701.125</v>
      </c>
      <c r="G28" s="57"/>
      <c r="H28" s="55"/>
      <c r="I28" s="55"/>
      <c r="J28" s="55"/>
      <c r="K28" s="55"/>
      <c r="L28" s="55"/>
      <c r="M28" s="55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</row>
    <row r="29" spans="1:76" ht="9" customHeight="1">
      <c r="A29" s="74" t="s">
        <v>224</v>
      </c>
      <c r="B29" s="77" t="s">
        <v>453</v>
      </c>
      <c r="C29" s="77" t="s">
        <v>321</v>
      </c>
      <c r="D29" s="77" t="s">
        <v>577</v>
      </c>
      <c r="E29" s="77" t="s">
        <v>454</v>
      </c>
      <c r="F29" s="75">
        <f t="shared" si="0"/>
        <v>491</v>
      </c>
      <c r="G29" s="57"/>
      <c r="H29" s="55"/>
      <c r="I29" s="55"/>
      <c r="J29" s="55"/>
      <c r="K29" s="55"/>
      <c r="L29" s="55"/>
      <c r="M29" s="55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</row>
    <row r="30" spans="1:76" ht="9" customHeight="1">
      <c r="A30" s="74" t="s">
        <v>60</v>
      </c>
      <c r="B30" s="77" t="s">
        <v>455</v>
      </c>
      <c r="C30" s="77" t="s">
        <v>456</v>
      </c>
      <c r="D30" s="77" t="s">
        <v>578</v>
      </c>
      <c r="E30" s="77" t="s">
        <v>322</v>
      </c>
      <c r="F30" s="75">
        <f t="shared" si="0"/>
        <v>571.875</v>
      </c>
      <c r="G30" s="57"/>
      <c r="H30" s="55"/>
      <c r="I30" s="55"/>
      <c r="J30" s="55"/>
      <c r="K30" s="55"/>
      <c r="L30" s="55"/>
      <c r="M30" s="55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</row>
    <row r="31" spans="1:76" ht="9" customHeight="1">
      <c r="A31" s="74" t="s">
        <v>225</v>
      </c>
      <c r="B31" s="77" t="s">
        <v>457</v>
      </c>
      <c r="C31" s="77" t="s">
        <v>323</v>
      </c>
      <c r="D31" s="77" t="s">
        <v>579</v>
      </c>
      <c r="E31" s="77" t="s">
        <v>458</v>
      </c>
      <c r="F31" s="75">
        <f t="shared" si="0"/>
        <v>618.8</v>
      </c>
      <c r="G31" s="57"/>
      <c r="H31" s="55"/>
      <c r="I31" s="55"/>
      <c r="J31" s="55"/>
      <c r="K31" s="55"/>
      <c r="L31" s="55"/>
      <c r="M31" s="55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</row>
    <row r="32" spans="1:76" ht="9" customHeight="1">
      <c r="A32" s="74" t="s">
        <v>226</v>
      </c>
      <c r="B32" s="77" t="s">
        <v>459</v>
      </c>
      <c r="C32" s="77" t="s">
        <v>460</v>
      </c>
      <c r="D32" s="77" t="s">
        <v>580</v>
      </c>
      <c r="E32" s="77" t="s">
        <v>324</v>
      </c>
      <c r="F32" s="75">
        <f t="shared" si="0"/>
        <v>655.2</v>
      </c>
      <c r="G32" s="57"/>
      <c r="H32" s="55"/>
      <c r="I32" s="55"/>
      <c r="J32" s="55"/>
      <c r="K32" s="55"/>
      <c r="L32" s="55"/>
      <c r="M32" s="55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</row>
    <row r="33" spans="1:76" ht="9" customHeight="1">
      <c r="A33" s="74" t="s">
        <v>227</v>
      </c>
      <c r="B33" s="77" t="s">
        <v>318</v>
      </c>
      <c r="C33" s="77" t="s">
        <v>325</v>
      </c>
      <c r="D33" s="77" t="s">
        <v>581</v>
      </c>
      <c r="E33" s="77" t="s">
        <v>582</v>
      </c>
      <c r="F33" s="75">
        <f t="shared" si="0"/>
        <v>879.825</v>
      </c>
      <c r="G33" s="57"/>
      <c r="H33" s="55"/>
      <c r="I33" s="55"/>
      <c r="J33" s="55"/>
      <c r="K33" s="55"/>
      <c r="L33" s="55"/>
      <c r="M33" s="55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</row>
    <row r="34" spans="1:76" ht="9" customHeight="1">
      <c r="A34" s="74" t="s">
        <v>228</v>
      </c>
      <c r="B34" s="77" t="s">
        <v>461</v>
      </c>
      <c r="C34" s="77" t="s">
        <v>326</v>
      </c>
      <c r="D34" s="77" t="s">
        <v>583</v>
      </c>
      <c r="E34" s="77" t="s">
        <v>462</v>
      </c>
      <c r="F34" s="75">
        <f t="shared" si="0"/>
        <v>679.7249999999999</v>
      </c>
      <c r="G34" s="57"/>
      <c r="H34" s="55"/>
      <c r="I34" s="55"/>
      <c r="J34" s="55"/>
      <c r="K34" s="55"/>
      <c r="L34" s="55"/>
      <c r="M34" s="55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</row>
    <row r="35" spans="1:76" ht="9" customHeight="1">
      <c r="A35" s="74" t="s">
        <v>229</v>
      </c>
      <c r="B35" s="77">
        <v>614.3</v>
      </c>
      <c r="C35" s="77" t="s">
        <v>463</v>
      </c>
      <c r="D35" s="77" t="s">
        <v>584</v>
      </c>
      <c r="E35" s="77" t="s">
        <v>585</v>
      </c>
      <c r="F35" s="75">
        <f t="shared" si="0"/>
        <v>738.2</v>
      </c>
      <c r="G35" s="57"/>
      <c r="H35" s="55"/>
      <c r="I35" s="55"/>
      <c r="J35" s="55"/>
      <c r="K35" s="55"/>
      <c r="L35" s="55"/>
      <c r="M35" s="55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</row>
    <row r="36" spans="1:76" ht="9" customHeight="1">
      <c r="A36" s="74" t="s">
        <v>120</v>
      </c>
      <c r="B36" s="77" t="s">
        <v>297</v>
      </c>
      <c r="C36" s="77" t="s">
        <v>464</v>
      </c>
      <c r="D36" s="77" t="s">
        <v>586</v>
      </c>
      <c r="E36" s="77" t="s">
        <v>328</v>
      </c>
      <c r="F36" s="75">
        <f t="shared" si="0"/>
        <v>736.325</v>
      </c>
      <c r="G36" s="57"/>
      <c r="H36" s="55"/>
      <c r="I36" s="55"/>
      <c r="J36" s="55"/>
      <c r="K36" s="55"/>
      <c r="L36" s="55"/>
      <c r="M36" s="55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</row>
    <row r="37" spans="1:76" ht="9" customHeight="1">
      <c r="A37" s="74" t="s">
        <v>74</v>
      </c>
      <c r="B37" s="77" t="s">
        <v>465</v>
      </c>
      <c r="C37" s="77" t="s">
        <v>323</v>
      </c>
      <c r="D37" s="77" t="s">
        <v>587</v>
      </c>
      <c r="E37" s="77" t="s">
        <v>329</v>
      </c>
      <c r="F37" s="75">
        <f t="shared" si="0"/>
        <v>479.075</v>
      </c>
      <c r="G37" s="57"/>
      <c r="H37" s="55"/>
      <c r="I37" s="55"/>
      <c r="J37" s="55"/>
      <c r="K37" s="55"/>
      <c r="L37" s="55"/>
      <c r="M37" s="55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</row>
    <row r="38" spans="1:76" ht="9" customHeight="1">
      <c r="A38" s="74" t="s">
        <v>230</v>
      </c>
      <c r="B38" s="77" t="s">
        <v>466</v>
      </c>
      <c r="C38" s="77" t="s">
        <v>467</v>
      </c>
      <c r="D38" s="80" t="s">
        <v>588</v>
      </c>
      <c r="E38" s="77" t="s">
        <v>200</v>
      </c>
      <c r="F38" s="75">
        <f t="shared" si="0"/>
        <v>431.125</v>
      </c>
      <c r="G38" s="57"/>
      <c r="H38" s="55"/>
      <c r="I38" s="55"/>
      <c r="J38" s="55"/>
      <c r="K38" s="55"/>
      <c r="L38" s="55"/>
      <c r="M38" s="55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</row>
    <row r="39" spans="1:7" ht="9" customHeight="1">
      <c r="A39" s="74" t="s">
        <v>231</v>
      </c>
      <c r="B39" s="77" t="s">
        <v>468</v>
      </c>
      <c r="C39" s="77" t="s">
        <v>330</v>
      </c>
      <c r="D39" s="77" t="s">
        <v>589</v>
      </c>
      <c r="E39" s="77" t="s">
        <v>469</v>
      </c>
      <c r="F39" s="75">
        <f t="shared" si="0"/>
        <v>405</v>
      </c>
      <c r="G39" s="57"/>
    </row>
    <row r="40" spans="1:13" s="40" customFormat="1" ht="9" customHeight="1">
      <c r="A40" s="74" t="s">
        <v>232</v>
      </c>
      <c r="B40" s="77" t="s">
        <v>331</v>
      </c>
      <c r="C40" s="77" t="s">
        <v>470</v>
      </c>
      <c r="D40" s="77" t="s">
        <v>590</v>
      </c>
      <c r="E40" s="77" t="s">
        <v>471</v>
      </c>
      <c r="F40" s="75">
        <f t="shared" si="0"/>
        <v>339.85</v>
      </c>
      <c r="G40" s="57"/>
      <c r="H40" s="55"/>
      <c r="I40" s="55"/>
      <c r="J40" s="55"/>
      <c r="K40" s="55"/>
      <c r="L40" s="55"/>
      <c r="M40" s="55"/>
    </row>
    <row r="41" spans="1:6" ht="9" customHeight="1">
      <c r="A41" s="71"/>
      <c r="B41" s="61"/>
      <c r="C41" s="61"/>
      <c r="D41" s="61"/>
      <c r="E41" s="61"/>
      <c r="F41" s="61"/>
    </row>
    <row r="42" spans="1:6" ht="9" customHeight="1">
      <c r="A42" s="76"/>
      <c r="B42" s="76"/>
      <c r="C42" s="76"/>
      <c r="D42" s="76"/>
      <c r="E42" s="76"/>
      <c r="F42" s="76"/>
    </row>
    <row r="43" spans="1:6" ht="9" customHeight="1">
      <c r="A43" s="68" t="s">
        <v>688</v>
      </c>
      <c r="B43" s="77"/>
      <c r="C43" s="77"/>
      <c r="D43" s="77"/>
      <c r="E43" s="77"/>
      <c r="F43" s="77"/>
    </row>
    <row r="44" spans="1:6" ht="9" customHeight="1">
      <c r="A44" s="69" t="s">
        <v>350</v>
      </c>
      <c r="B44" s="41"/>
      <c r="C44" s="41"/>
      <c r="D44" s="41"/>
      <c r="E44" s="41"/>
      <c r="F44" s="41"/>
    </row>
    <row r="45" spans="1:6" ht="9" customHeight="1">
      <c r="A45" s="73" t="s">
        <v>689</v>
      </c>
      <c r="B45" s="41"/>
      <c r="C45" s="41"/>
      <c r="D45" s="41"/>
      <c r="E45" s="41"/>
      <c r="F45" s="41"/>
    </row>
    <row r="46" spans="1:6" ht="9" customHeight="1">
      <c r="A46" s="73" t="s">
        <v>412</v>
      </c>
      <c r="B46" s="41"/>
      <c r="C46" s="41"/>
      <c r="D46" s="41"/>
      <c r="E46" s="41"/>
      <c r="F46" s="41"/>
    </row>
    <row r="47" spans="1:6" ht="9" customHeight="1">
      <c r="A47" s="70" t="s">
        <v>691</v>
      </c>
      <c r="B47" s="41"/>
      <c r="C47" s="41"/>
      <c r="D47" s="41"/>
      <c r="E47" s="41"/>
      <c r="F47" s="41"/>
    </row>
    <row r="48" spans="1:6" ht="9" customHeight="1">
      <c r="A48" s="3"/>
      <c r="B48" s="41"/>
      <c r="C48" s="41"/>
      <c r="D48" s="41"/>
      <c r="E48" s="41"/>
      <c r="F48" s="41"/>
    </row>
    <row r="49" spans="1:6" ht="9" customHeight="1">
      <c r="A49" s="3"/>
      <c r="B49" s="41"/>
      <c r="C49" s="41"/>
      <c r="D49" s="41"/>
      <c r="E49" s="41"/>
      <c r="F49" s="41"/>
    </row>
    <row r="50" spans="1:6" ht="9" customHeight="1">
      <c r="A50" s="3"/>
      <c r="B50" s="41"/>
      <c r="C50" s="41"/>
      <c r="D50" s="41"/>
      <c r="E50" s="41"/>
      <c r="F50" s="41"/>
    </row>
    <row r="51" spans="1:6" ht="9" customHeight="1">
      <c r="A51" s="3"/>
      <c r="B51" s="41"/>
      <c r="C51" s="41"/>
      <c r="D51" s="41"/>
      <c r="E51" s="41"/>
      <c r="F51" s="41"/>
    </row>
    <row r="52" spans="1:6" ht="9" customHeight="1">
      <c r="A52" s="3"/>
      <c r="B52" s="41"/>
      <c r="C52" s="41"/>
      <c r="D52" s="41"/>
      <c r="E52" s="41"/>
      <c r="F52" s="41"/>
    </row>
    <row r="53" spans="1:6" ht="9" customHeight="1">
      <c r="A53" s="3"/>
      <c r="B53" s="41"/>
      <c r="C53" s="41"/>
      <c r="D53" s="41"/>
      <c r="E53" s="41"/>
      <c r="F53" s="41"/>
    </row>
    <row r="54" spans="1:6" ht="9" customHeight="1">
      <c r="A54" s="3"/>
      <c r="B54" s="41"/>
      <c r="C54" s="41"/>
      <c r="D54" s="41"/>
      <c r="E54" s="41"/>
      <c r="F54" s="41"/>
    </row>
    <row r="55" spans="1:6" ht="9" customHeight="1">
      <c r="A55" s="3"/>
      <c r="B55" s="41"/>
      <c r="C55" s="41"/>
      <c r="D55" s="41"/>
      <c r="E55" s="41"/>
      <c r="F55" s="41"/>
    </row>
    <row r="56" spans="1:6" ht="9" customHeight="1">
      <c r="A56" s="3"/>
      <c r="B56" s="41"/>
      <c r="C56" s="41"/>
      <c r="D56" s="41"/>
      <c r="E56" s="41"/>
      <c r="F56" s="41"/>
    </row>
    <row r="57" spans="1:6" ht="9" customHeight="1">
      <c r="A57" s="3"/>
      <c r="B57" s="41"/>
      <c r="C57" s="41"/>
      <c r="D57" s="41"/>
      <c r="E57" s="41"/>
      <c r="F57" s="41"/>
    </row>
    <row r="58" spans="1:6" ht="9" customHeight="1">
      <c r="A58" s="3"/>
      <c r="B58" s="41"/>
      <c r="C58" s="41"/>
      <c r="D58" s="41"/>
      <c r="E58" s="41"/>
      <c r="F58" s="41"/>
    </row>
    <row r="59" spans="1:6" ht="9" customHeight="1">
      <c r="A59" s="3"/>
      <c r="B59" s="41"/>
      <c r="C59" s="41"/>
      <c r="D59" s="41"/>
      <c r="E59" s="41"/>
      <c r="F59" s="41"/>
    </row>
    <row r="60" spans="1:6" ht="9" customHeight="1">
      <c r="A60" s="3"/>
      <c r="B60" s="41"/>
      <c r="C60" s="41"/>
      <c r="D60" s="41"/>
      <c r="E60" s="41"/>
      <c r="F60" s="41"/>
    </row>
    <row r="61" spans="1:6" ht="9" customHeight="1">
      <c r="A61" s="3"/>
      <c r="B61" s="41"/>
      <c r="C61" s="41"/>
      <c r="D61" s="41"/>
      <c r="E61" s="41"/>
      <c r="F61" s="41"/>
    </row>
    <row r="62" spans="1:6" ht="9" customHeight="1">
      <c r="A62" s="26"/>
      <c r="B62" s="26"/>
      <c r="C62" s="26"/>
      <c r="D62" s="26"/>
      <c r="E62" s="26"/>
      <c r="F62" s="26"/>
    </row>
    <row r="70" spans="1:6" ht="12" customHeight="1">
      <c r="A70" s="25"/>
      <c r="B70" s="25"/>
      <c r="C70" s="25"/>
      <c r="D70" s="25"/>
      <c r="E70" s="25"/>
      <c r="F70" s="25"/>
    </row>
    <row r="81" spans="1:6" ht="9" customHeight="1">
      <c r="A81" s="3"/>
      <c r="B81" s="3"/>
      <c r="C81" s="3"/>
      <c r="D81" s="3"/>
      <c r="E81" s="3"/>
      <c r="F81" s="3"/>
    </row>
    <row r="82" spans="1:6" ht="9" customHeight="1">
      <c r="A82" s="3"/>
      <c r="B82" s="3"/>
      <c r="C82" s="3"/>
      <c r="D82" s="3"/>
      <c r="E82" s="3"/>
      <c r="F82" s="3"/>
    </row>
    <row r="83" spans="1:6" ht="9" customHeight="1">
      <c r="A83" s="3"/>
      <c r="B83" s="3"/>
      <c r="C83" s="3"/>
      <c r="D83" s="3"/>
      <c r="E83" s="3"/>
      <c r="F83" s="3"/>
    </row>
    <row r="84" spans="1:6" ht="9" customHeight="1">
      <c r="A84" s="3"/>
      <c r="B84" s="3"/>
      <c r="C84" s="3"/>
      <c r="D84" s="3"/>
      <c r="E84" s="3"/>
      <c r="F84" s="3"/>
    </row>
    <row r="85" spans="1:6" ht="9" customHeight="1">
      <c r="A85" s="3"/>
      <c r="B85" s="3"/>
      <c r="C85" s="3"/>
      <c r="D85" s="3"/>
      <c r="E85" s="3"/>
      <c r="F85" s="3"/>
    </row>
  </sheetData>
  <mergeCells count="2">
    <mergeCell ref="A7:F7"/>
    <mergeCell ref="A1:F1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27">
      <selection activeCell="A47" sqref="A47:IV47"/>
    </sheetView>
  </sheetViews>
  <sheetFormatPr defaultColWidth="9.140625" defaultRowHeight="12.75"/>
  <cols>
    <col min="1" max="1" width="21.7109375" style="3" customWidth="1"/>
    <col min="2" max="6" width="14.140625" style="3" customWidth="1"/>
    <col min="7" max="13" width="9.140625" style="12" customWidth="1"/>
    <col min="14" max="16384" width="9.140625" style="3" customWidth="1"/>
  </cols>
  <sheetData>
    <row r="1" spans="1:13" s="2" customFormat="1" ht="12.75">
      <c r="A1" s="89" t="s">
        <v>34</v>
      </c>
      <c r="B1" s="89"/>
      <c r="C1" s="89"/>
      <c r="D1" s="89"/>
      <c r="E1" s="89"/>
      <c r="F1" s="89"/>
      <c r="G1" s="54"/>
      <c r="H1" s="54"/>
      <c r="I1" s="54"/>
      <c r="J1" s="54"/>
      <c r="K1" s="54"/>
      <c r="L1" s="54"/>
      <c r="M1" s="54"/>
    </row>
    <row r="2" spans="1:6" ht="18" customHeight="1">
      <c r="A2" s="16"/>
      <c r="B2" s="16"/>
      <c r="C2" s="16"/>
      <c r="D2" s="16"/>
      <c r="E2" s="16"/>
      <c r="F2" s="16"/>
    </row>
    <row r="3" spans="1:6" ht="10.5" customHeight="1">
      <c r="A3" s="37" t="s">
        <v>407</v>
      </c>
      <c r="B3" s="31"/>
      <c r="C3" s="18"/>
      <c r="D3" s="18"/>
      <c r="E3" s="18"/>
      <c r="F3" s="18"/>
    </row>
    <row r="4" spans="1:6" ht="7.5" customHeight="1">
      <c r="A4" s="38"/>
      <c r="B4" s="38"/>
      <c r="C4" s="16"/>
      <c r="D4" s="16"/>
      <c r="E4" s="16"/>
      <c r="F4" s="19"/>
    </row>
    <row r="5" spans="1:6" ht="27" customHeight="1">
      <c r="A5" s="64" t="s">
        <v>35</v>
      </c>
      <c r="B5" s="64">
        <v>2000</v>
      </c>
      <c r="C5" s="64">
        <v>2001</v>
      </c>
      <c r="D5" s="64">
        <v>2002</v>
      </c>
      <c r="E5" s="64">
        <v>2003</v>
      </c>
      <c r="F5" s="65" t="s">
        <v>680</v>
      </c>
    </row>
    <row r="6" spans="1:6" ht="9">
      <c r="A6" s="73"/>
      <c r="B6" s="73"/>
      <c r="C6" s="73"/>
      <c r="D6" s="73"/>
      <c r="E6" s="73"/>
      <c r="F6" s="73"/>
    </row>
    <row r="7" spans="1:6" ht="9" customHeight="1">
      <c r="A7" s="91" t="s">
        <v>118</v>
      </c>
      <c r="B7" s="91"/>
      <c r="C7" s="91"/>
      <c r="D7" s="91"/>
      <c r="E7" s="91"/>
      <c r="F7" s="91"/>
    </row>
    <row r="8" spans="1:6" ht="9">
      <c r="A8" s="73"/>
      <c r="B8" s="73"/>
      <c r="C8" s="73"/>
      <c r="D8" s="73"/>
      <c r="E8" s="73"/>
      <c r="F8" s="73"/>
    </row>
    <row r="9" spans="1:7" ht="9">
      <c r="A9" s="74" t="s">
        <v>209</v>
      </c>
      <c r="B9" s="77" t="s">
        <v>396</v>
      </c>
      <c r="C9" s="77" t="s">
        <v>351</v>
      </c>
      <c r="D9" s="77" t="s">
        <v>356</v>
      </c>
      <c r="E9" s="77" t="s">
        <v>353</v>
      </c>
      <c r="F9" s="81">
        <f>SUM(B9+C9+D9+E9)/4</f>
        <v>73.5</v>
      </c>
      <c r="G9" s="72"/>
    </row>
    <row r="10" spans="1:7" ht="9">
      <c r="A10" s="74" t="s">
        <v>210</v>
      </c>
      <c r="B10" s="77" t="s">
        <v>369</v>
      </c>
      <c r="C10" s="77" t="s">
        <v>355</v>
      </c>
      <c r="D10" s="77" t="s">
        <v>356</v>
      </c>
      <c r="E10" s="77" t="s">
        <v>357</v>
      </c>
      <c r="F10" s="81">
        <f aca="true" t="shared" si="0" ref="F10:F40">SUM(B10+C10+D10+E10)/4</f>
        <v>82.25</v>
      </c>
      <c r="G10" s="72"/>
    </row>
    <row r="11" spans="1:7" ht="9">
      <c r="A11" s="74" t="s">
        <v>211</v>
      </c>
      <c r="B11" s="77" t="s">
        <v>384</v>
      </c>
      <c r="C11" s="77" t="s">
        <v>359</v>
      </c>
      <c r="D11" s="77">
        <v>92</v>
      </c>
      <c r="E11" s="77" t="s">
        <v>361</v>
      </c>
      <c r="F11" s="81">
        <f t="shared" si="0"/>
        <v>76</v>
      </c>
      <c r="G11" s="72"/>
    </row>
    <row r="12" spans="1:7" ht="9">
      <c r="A12" s="74" t="s">
        <v>212</v>
      </c>
      <c r="B12" s="77" t="s">
        <v>360</v>
      </c>
      <c r="C12" s="77" t="s">
        <v>364</v>
      </c>
      <c r="D12" s="77" t="s">
        <v>365</v>
      </c>
      <c r="E12" s="77" t="s">
        <v>387</v>
      </c>
      <c r="F12" s="81">
        <f t="shared" si="0"/>
        <v>98</v>
      </c>
      <c r="G12" s="72"/>
    </row>
    <row r="13" spans="1:7" ht="9">
      <c r="A13" s="74" t="s">
        <v>72</v>
      </c>
      <c r="B13" s="77" t="s">
        <v>367</v>
      </c>
      <c r="C13" s="77" t="s">
        <v>369</v>
      </c>
      <c r="D13" s="77" t="s">
        <v>360</v>
      </c>
      <c r="E13" s="77" t="s">
        <v>361</v>
      </c>
      <c r="F13" s="81">
        <f t="shared" si="0"/>
        <v>88.75</v>
      </c>
      <c r="G13" s="72"/>
    </row>
    <row r="14" spans="1:7" ht="9">
      <c r="A14" s="74" t="s">
        <v>213</v>
      </c>
      <c r="B14" s="77" t="s">
        <v>371</v>
      </c>
      <c r="C14" s="77" t="s">
        <v>352</v>
      </c>
      <c r="D14" s="77" t="s">
        <v>356</v>
      </c>
      <c r="E14" s="77" t="s">
        <v>366</v>
      </c>
      <c r="F14" s="81">
        <f t="shared" si="0"/>
        <v>85.5</v>
      </c>
      <c r="G14" s="72"/>
    </row>
    <row r="15" spans="1:7" ht="9">
      <c r="A15" s="74" t="s">
        <v>214</v>
      </c>
      <c r="B15" s="77">
        <v>86</v>
      </c>
      <c r="C15" s="77">
        <v>90</v>
      </c>
      <c r="D15" s="77" t="s">
        <v>591</v>
      </c>
      <c r="E15" s="77" t="s">
        <v>366</v>
      </c>
      <c r="F15" s="81">
        <f t="shared" si="0"/>
        <v>86.75</v>
      </c>
      <c r="G15" s="72"/>
    </row>
    <row r="16" spans="1:7" ht="9">
      <c r="A16" s="74" t="s">
        <v>73</v>
      </c>
      <c r="B16" s="77">
        <v>84</v>
      </c>
      <c r="C16" s="77" t="s">
        <v>371</v>
      </c>
      <c r="D16" s="77" t="s">
        <v>369</v>
      </c>
      <c r="E16" s="77" t="s">
        <v>375</v>
      </c>
      <c r="F16" s="81">
        <f t="shared" si="0"/>
        <v>82.5</v>
      </c>
      <c r="G16" s="72"/>
    </row>
    <row r="17" spans="1:7" ht="9">
      <c r="A17" s="74" t="s">
        <v>119</v>
      </c>
      <c r="B17" s="77" t="s">
        <v>357</v>
      </c>
      <c r="C17" s="77" t="s">
        <v>376</v>
      </c>
      <c r="D17" s="77" t="s">
        <v>377</v>
      </c>
      <c r="E17" s="77" t="s">
        <v>378</v>
      </c>
      <c r="F17" s="81">
        <f t="shared" si="0"/>
        <v>59</v>
      </c>
      <c r="G17" s="72"/>
    </row>
    <row r="18" spans="1:7" ht="9">
      <c r="A18" s="74" t="s">
        <v>215</v>
      </c>
      <c r="B18" s="77" t="s">
        <v>370</v>
      </c>
      <c r="C18" s="77" t="s">
        <v>358</v>
      </c>
      <c r="D18" s="77" t="s">
        <v>380</v>
      </c>
      <c r="E18" s="77" t="s">
        <v>381</v>
      </c>
      <c r="F18" s="81">
        <f t="shared" si="0"/>
        <v>81.25</v>
      </c>
      <c r="G18" s="72"/>
    </row>
    <row r="19" spans="1:7" ht="9">
      <c r="A19" s="74" t="s">
        <v>216</v>
      </c>
      <c r="B19" s="77">
        <v>65</v>
      </c>
      <c r="C19" s="77" t="s">
        <v>353</v>
      </c>
      <c r="D19" s="77" t="s">
        <v>369</v>
      </c>
      <c r="E19" s="77" t="s">
        <v>375</v>
      </c>
      <c r="F19" s="81">
        <f t="shared" si="0"/>
        <v>71</v>
      </c>
      <c r="G19" s="72"/>
    </row>
    <row r="20" spans="1:7" ht="9">
      <c r="A20" s="74" t="s">
        <v>217</v>
      </c>
      <c r="B20" s="77" t="s">
        <v>387</v>
      </c>
      <c r="C20" s="77" t="s">
        <v>362</v>
      </c>
      <c r="D20" s="77" t="s">
        <v>592</v>
      </c>
      <c r="E20" s="77" t="s">
        <v>382</v>
      </c>
      <c r="F20" s="81">
        <f t="shared" si="0"/>
        <v>75.75</v>
      </c>
      <c r="G20" s="72"/>
    </row>
    <row r="21" spans="1:7" ht="9">
      <c r="A21" s="74" t="s">
        <v>218</v>
      </c>
      <c r="B21" s="77" t="s">
        <v>372</v>
      </c>
      <c r="C21" s="77" t="s">
        <v>363</v>
      </c>
      <c r="D21" s="77" t="s">
        <v>383</v>
      </c>
      <c r="E21" s="77" t="s">
        <v>355</v>
      </c>
      <c r="F21" s="81">
        <f t="shared" si="0"/>
        <v>87</v>
      </c>
      <c r="G21" s="72"/>
    </row>
    <row r="22" spans="1:7" ht="9">
      <c r="A22" s="74" t="s">
        <v>219</v>
      </c>
      <c r="B22" s="77" t="s">
        <v>371</v>
      </c>
      <c r="C22" s="77">
        <v>67</v>
      </c>
      <c r="D22" s="77" t="s">
        <v>356</v>
      </c>
      <c r="E22" s="77" t="s">
        <v>384</v>
      </c>
      <c r="F22" s="81">
        <f t="shared" si="0"/>
        <v>81.25</v>
      </c>
      <c r="G22" s="72"/>
    </row>
    <row r="23" spans="1:7" ht="9">
      <c r="A23" s="74" t="s">
        <v>41</v>
      </c>
      <c r="B23" s="77" t="s">
        <v>377</v>
      </c>
      <c r="C23" s="77" t="s">
        <v>353</v>
      </c>
      <c r="D23" s="77" t="s">
        <v>385</v>
      </c>
      <c r="E23" s="77" t="s">
        <v>386</v>
      </c>
      <c r="F23" s="81">
        <f t="shared" si="0"/>
        <v>62.75</v>
      </c>
      <c r="G23" s="72"/>
    </row>
    <row r="24" spans="1:7" ht="9">
      <c r="A24" s="74" t="s">
        <v>220</v>
      </c>
      <c r="B24" s="77">
        <v>102</v>
      </c>
      <c r="C24" s="77" t="s">
        <v>363</v>
      </c>
      <c r="D24" s="77" t="s">
        <v>593</v>
      </c>
      <c r="E24" s="77" t="s">
        <v>369</v>
      </c>
      <c r="F24" s="81">
        <f t="shared" si="0"/>
        <v>102</v>
      </c>
      <c r="G24" s="72"/>
    </row>
    <row r="25" spans="1:7" ht="9">
      <c r="A25" s="74" t="s">
        <v>221</v>
      </c>
      <c r="B25" s="77" t="s">
        <v>385</v>
      </c>
      <c r="C25" s="77" t="s">
        <v>377</v>
      </c>
      <c r="D25" s="77" t="s">
        <v>359</v>
      </c>
      <c r="E25" s="77" t="s">
        <v>361</v>
      </c>
      <c r="F25" s="81">
        <f t="shared" si="0"/>
        <v>70.5</v>
      </c>
      <c r="G25" s="72"/>
    </row>
    <row r="26" spans="1:7" ht="9">
      <c r="A26" s="74" t="s">
        <v>49</v>
      </c>
      <c r="B26" s="77" t="s">
        <v>370</v>
      </c>
      <c r="C26" s="77" t="s">
        <v>373</v>
      </c>
      <c r="D26" s="77" t="s">
        <v>371</v>
      </c>
      <c r="E26" s="77" t="s">
        <v>388</v>
      </c>
      <c r="F26" s="81">
        <f t="shared" si="0"/>
        <v>83.75</v>
      </c>
      <c r="G26" s="72"/>
    </row>
    <row r="27" spans="1:7" ht="9">
      <c r="A27" s="74" t="s">
        <v>222</v>
      </c>
      <c r="B27" s="77" t="s">
        <v>386</v>
      </c>
      <c r="C27" s="77" t="s">
        <v>389</v>
      </c>
      <c r="D27" s="77" t="s">
        <v>379</v>
      </c>
      <c r="E27" s="77" t="s">
        <v>382</v>
      </c>
      <c r="F27" s="81">
        <f t="shared" si="0"/>
        <v>58</v>
      </c>
      <c r="G27" s="72"/>
    </row>
    <row r="28" spans="1:7" ht="9">
      <c r="A28" s="74" t="s">
        <v>223</v>
      </c>
      <c r="B28" s="77" t="s">
        <v>355</v>
      </c>
      <c r="C28" s="77" t="s">
        <v>366</v>
      </c>
      <c r="D28" s="77" t="s">
        <v>379</v>
      </c>
      <c r="E28" s="77" t="s">
        <v>351</v>
      </c>
      <c r="F28" s="81">
        <f t="shared" si="0"/>
        <v>72.25</v>
      </c>
      <c r="G28" s="72"/>
    </row>
    <row r="29" spans="1:7" ht="9">
      <c r="A29" s="74" t="s">
        <v>224</v>
      </c>
      <c r="B29" s="77" t="s">
        <v>390</v>
      </c>
      <c r="C29" s="77" t="s">
        <v>391</v>
      </c>
      <c r="D29" s="77" t="s">
        <v>392</v>
      </c>
      <c r="E29" s="77" t="s">
        <v>381</v>
      </c>
      <c r="F29" s="81">
        <f t="shared" si="0"/>
        <v>59</v>
      </c>
      <c r="G29" s="72"/>
    </row>
    <row r="30" spans="1:7" ht="9">
      <c r="A30" s="74" t="s">
        <v>60</v>
      </c>
      <c r="B30" s="77" t="s">
        <v>398</v>
      </c>
      <c r="C30" s="77" t="s">
        <v>357</v>
      </c>
      <c r="D30" s="77" t="s">
        <v>374</v>
      </c>
      <c r="E30" s="77" t="s">
        <v>366</v>
      </c>
      <c r="F30" s="81">
        <f t="shared" si="0"/>
        <v>66.25</v>
      </c>
      <c r="G30" s="72"/>
    </row>
    <row r="31" spans="1:7" ht="9">
      <c r="A31" s="74" t="s">
        <v>225</v>
      </c>
      <c r="B31" s="77" t="s">
        <v>394</v>
      </c>
      <c r="C31" s="77" t="s">
        <v>378</v>
      </c>
      <c r="D31" s="77" t="s">
        <v>351</v>
      </c>
      <c r="E31" s="77" t="s">
        <v>385</v>
      </c>
      <c r="F31" s="81">
        <f t="shared" si="0"/>
        <v>60.75</v>
      </c>
      <c r="G31" s="72"/>
    </row>
    <row r="32" spans="1:7" ht="9">
      <c r="A32" s="74" t="s">
        <v>226</v>
      </c>
      <c r="B32" s="77" t="s">
        <v>403</v>
      </c>
      <c r="C32" s="77" t="s">
        <v>395</v>
      </c>
      <c r="D32" s="77" t="s">
        <v>396</v>
      </c>
      <c r="E32" s="77" t="s">
        <v>375</v>
      </c>
      <c r="F32" s="81">
        <f t="shared" si="0"/>
        <v>58.25</v>
      </c>
      <c r="G32" s="72"/>
    </row>
    <row r="33" spans="1:7" ht="9">
      <c r="A33" s="74" t="s">
        <v>227</v>
      </c>
      <c r="B33" s="77" t="s">
        <v>397</v>
      </c>
      <c r="C33" s="77" t="s">
        <v>388</v>
      </c>
      <c r="D33" s="77" t="s">
        <v>365</v>
      </c>
      <c r="E33" s="77" t="s">
        <v>380</v>
      </c>
      <c r="F33" s="81">
        <f t="shared" si="0"/>
        <v>85.75</v>
      </c>
      <c r="G33" s="72"/>
    </row>
    <row r="34" spans="1:7" ht="9">
      <c r="A34" s="74" t="s">
        <v>228</v>
      </c>
      <c r="B34" s="77" t="s">
        <v>396</v>
      </c>
      <c r="C34" s="77" t="s">
        <v>354</v>
      </c>
      <c r="D34" s="77" t="s">
        <v>352</v>
      </c>
      <c r="E34" s="77" t="s">
        <v>391</v>
      </c>
      <c r="F34" s="81">
        <f t="shared" si="0"/>
        <v>66.75</v>
      </c>
      <c r="G34" s="72"/>
    </row>
    <row r="35" spans="1:7" ht="9">
      <c r="A35" s="74" t="s">
        <v>229</v>
      </c>
      <c r="B35" s="77">
        <v>68</v>
      </c>
      <c r="C35" s="77" t="s">
        <v>377</v>
      </c>
      <c r="D35" s="77" t="s">
        <v>355</v>
      </c>
      <c r="E35" s="77" t="s">
        <v>367</v>
      </c>
      <c r="F35" s="81">
        <f t="shared" si="0"/>
        <v>76</v>
      </c>
      <c r="G35" s="72"/>
    </row>
    <row r="36" spans="1:7" ht="9">
      <c r="A36" s="74" t="s">
        <v>120</v>
      </c>
      <c r="B36" s="77" t="s">
        <v>396</v>
      </c>
      <c r="C36" s="77" t="s">
        <v>388</v>
      </c>
      <c r="D36" s="77" t="s">
        <v>368</v>
      </c>
      <c r="E36" s="77" t="s">
        <v>358</v>
      </c>
      <c r="F36" s="81">
        <f t="shared" si="0"/>
        <v>74.75</v>
      </c>
      <c r="G36" s="72"/>
    </row>
    <row r="37" spans="1:7" ht="9">
      <c r="A37" s="74" t="s">
        <v>74</v>
      </c>
      <c r="B37" s="77" t="s">
        <v>399</v>
      </c>
      <c r="C37" s="77" t="s">
        <v>400</v>
      </c>
      <c r="D37" s="77" t="s">
        <v>394</v>
      </c>
      <c r="E37" s="77" t="s">
        <v>388</v>
      </c>
      <c r="F37" s="81">
        <f t="shared" si="0"/>
        <v>51.5</v>
      </c>
      <c r="G37" s="72"/>
    </row>
    <row r="38" spans="1:7" ht="9">
      <c r="A38" s="74" t="s">
        <v>230</v>
      </c>
      <c r="B38" s="77" t="s">
        <v>386</v>
      </c>
      <c r="C38" s="77" t="s">
        <v>401</v>
      </c>
      <c r="D38" s="77" t="s">
        <v>402</v>
      </c>
      <c r="E38" s="77" t="s">
        <v>357</v>
      </c>
      <c r="F38" s="81">
        <f t="shared" si="0"/>
        <v>48.25</v>
      </c>
      <c r="G38" s="72"/>
    </row>
    <row r="39" spans="1:7" ht="9">
      <c r="A39" s="74" t="s">
        <v>231</v>
      </c>
      <c r="B39" s="77" t="s">
        <v>354</v>
      </c>
      <c r="C39" s="77" t="s">
        <v>393</v>
      </c>
      <c r="D39" s="77" t="s">
        <v>353</v>
      </c>
      <c r="E39" s="77" t="s">
        <v>397</v>
      </c>
      <c r="F39" s="81">
        <f t="shared" si="0"/>
        <v>56.5</v>
      </c>
      <c r="G39" s="72"/>
    </row>
    <row r="40" spans="1:7" ht="9">
      <c r="A40" s="74" t="s">
        <v>232</v>
      </c>
      <c r="B40" s="77" t="s">
        <v>378</v>
      </c>
      <c r="C40" s="77" t="s">
        <v>402</v>
      </c>
      <c r="D40" s="77" t="s">
        <v>391</v>
      </c>
      <c r="E40" s="77" t="s">
        <v>361</v>
      </c>
      <c r="F40" s="81">
        <f t="shared" si="0"/>
        <v>53.75</v>
      </c>
      <c r="G40" s="72"/>
    </row>
    <row r="41" spans="1:6" ht="9">
      <c r="A41" s="71"/>
      <c r="B41" s="71"/>
      <c r="C41" s="71"/>
      <c r="D41" s="71"/>
      <c r="E41" s="71"/>
      <c r="F41" s="71"/>
    </row>
    <row r="42" spans="1:6" ht="9">
      <c r="A42" s="73"/>
      <c r="B42" s="73"/>
      <c r="C42" s="73"/>
      <c r="D42" s="73"/>
      <c r="E42" s="73"/>
      <c r="F42" s="73"/>
    </row>
    <row r="43" spans="1:6" ht="9">
      <c r="A43" s="68" t="s">
        <v>688</v>
      </c>
      <c r="B43" s="73"/>
      <c r="C43" s="73"/>
      <c r="D43" s="73"/>
      <c r="E43" s="73"/>
      <c r="F43" s="73"/>
    </row>
    <row r="44" spans="1:6" ht="9">
      <c r="A44" s="69" t="s">
        <v>350</v>
      </c>
      <c r="B44" s="73"/>
      <c r="C44" s="73"/>
      <c r="D44" s="73"/>
      <c r="E44" s="73"/>
      <c r="F44" s="73"/>
    </row>
    <row r="45" spans="1:6" ht="9">
      <c r="A45" s="73" t="s">
        <v>689</v>
      </c>
      <c r="B45" s="73"/>
      <c r="C45" s="73"/>
      <c r="D45" s="73"/>
      <c r="E45" s="73"/>
      <c r="F45" s="73"/>
    </row>
    <row r="46" spans="1:6" ht="9">
      <c r="A46" s="73" t="s">
        <v>412</v>
      </c>
      <c r="B46" s="73"/>
      <c r="C46" s="73"/>
      <c r="D46" s="73"/>
      <c r="E46" s="73"/>
      <c r="F46" s="73"/>
    </row>
    <row r="47" spans="1:6" ht="9">
      <c r="A47" s="70" t="s">
        <v>691</v>
      </c>
      <c r="B47" s="73"/>
      <c r="C47" s="73"/>
      <c r="D47" s="73"/>
      <c r="E47" s="73"/>
      <c r="F47" s="73"/>
    </row>
    <row r="48" spans="1:6" ht="9">
      <c r="A48" s="73"/>
      <c r="B48" s="73"/>
      <c r="C48" s="73"/>
      <c r="D48" s="73"/>
      <c r="E48" s="73"/>
      <c r="F48" s="73"/>
    </row>
    <row r="70" spans="1:6" ht="12" customHeight="1">
      <c r="A70" s="25"/>
      <c r="B70" s="25"/>
      <c r="C70" s="25"/>
      <c r="D70" s="25"/>
      <c r="E70" s="25"/>
      <c r="F70" s="25"/>
    </row>
    <row r="71" ht="9" customHeight="1"/>
    <row r="72" ht="9" customHeight="1"/>
    <row r="73" ht="9" customHeight="1"/>
  </sheetData>
  <mergeCells count="2">
    <mergeCell ref="A7:F7"/>
    <mergeCell ref="A1:F1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48" sqref="A48:IV48"/>
    </sheetView>
  </sheetViews>
  <sheetFormatPr defaultColWidth="9.140625" defaultRowHeight="9" customHeight="1"/>
  <cols>
    <col min="1" max="1" width="21.7109375" style="3" customWidth="1"/>
    <col min="2" max="6" width="14.140625" style="3" customWidth="1"/>
    <col min="7" max="11" width="9.140625" style="12" customWidth="1"/>
    <col min="12" max="16384" width="9.140625" style="3" customWidth="1"/>
  </cols>
  <sheetData>
    <row r="1" spans="1:11" s="2" customFormat="1" ht="12.75" customHeight="1">
      <c r="A1" s="89" t="s">
        <v>34</v>
      </c>
      <c r="B1" s="89"/>
      <c r="C1" s="89"/>
      <c r="D1" s="89"/>
      <c r="E1" s="89"/>
      <c r="F1" s="89"/>
      <c r="G1" s="54"/>
      <c r="H1" s="54"/>
      <c r="I1" s="54"/>
      <c r="J1" s="54"/>
      <c r="K1" s="54"/>
    </row>
    <row r="2" ht="18" customHeight="1"/>
    <row r="3" spans="1:11" s="42" customFormat="1" ht="10.5" customHeight="1">
      <c r="A3" s="17" t="s">
        <v>349</v>
      </c>
      <c r="G3" s="56"/>
      <c r="H3" s="56"/>
      <c r="I3" s="56"/>
      <c r="J3" s="56"/>
      <c r="K3" s="56"/>
    </row>
    <row r="4" spans="1:6" ht="7.5" customHeight="1">
      <c r="A4" s="4"/>
      <c r="C4" s="5"/>
      <c r="D4" s="5"/>
      <c r="E4" s="5"/>
      <c r="F4" s="5"/>
    </row>
    <row r="5" spans="1:6" ht="27" customHeight="1">
      <c r="A5" s="64" t="s">
        <v>35</v>
      </c>
      <c r="B5" s="64">
        <v>2000</v>
      </c>
      <c r="C5" s="64">
        <v>2001</v>
      </c>
      <c r="D5" s="64">
        <v>2002</v>
      </c>
      <c r="E5" s="64">
        <v>2003</v>
      </c>
      <c r="F5" s="65" t="s">
        <v>680</v>
      </c>
    </row>
    <row r="6" spans="3:6" ht="9" customHeight="1">
      <c r="C6" s="12"/>
      <c r="D6" s="12"/>
      <c r="E6" s="12"/>
      <c r="F6" s="12"/>
    </row>
    <row r="7" spans="1:6" ht="9" customHeight="1">
      <c r="A7" s="90" t="s">
        <v>685</v>
      </c>
      <c r="B7" s="90"/>
      <c r="C7" s="90"/>
      <c r="D7" s="90"/>
      <c r="E7" s="90"/>
      <c r="F7" s="90"/>
    </row>
    <row r="9" spans="1:6" ht="9" customHeight="1">
      <c r="A9" s="47" t="s">
        <v>209</v>
      </c>
      <c r="B9" s="6" t="s">
        <v>472</v>
      </c>
      <c r="C9" s="6" t="s">
        <v>473</v>
      </c>
      <c r="D9" s="6" t="s">
        <v>594</v>
      </c>
      <c r="E9" s="6" t="s">
        <v>333</v>
      </c>
      <c r="F9" s="6" t="s">
        <v>595</v>
      </c>
    </row>
    <row r="10" spans="1:6" ht="9" customHeight="1">
      <c r="A10" s="47" t="s">
        <v>210</v>
      </c>
      <c r="B10" s="6" t="s">
        <v>474</v>
      </c>
      <c r="C10" s="6" t="s">
        <v>475</v>
      </c>
      <c r="D10" s="6" t="s">
        <v>596</v>
      </c>
      <c r="E10" s="6" t="s">
        <v>476</v>
      </c>
      <c r="F10" s="6" t="s">
        <v>597</v>
      </c>
    </row>
    <row r="11" spans="1:6" ht="9" customHeight="1">
      <c r="A11" s="47" t="s">
        <v>73</v>
      </c>
      <c r="B11" s="6" t="s">
        <v>598</v>
      </c>
      <c r="C11" s="6" t="s">
        <v>477</v>
      </c>
      <c r="D11" s="6" t="s">
        <v>599</v>
      </c>
      <c r="E11" s="6" t="s">
        <v>600</v>
      </c>
      <c r="F11" s="6" t="s">
        <v>601</v>
      </c>
    </row>
    <row r="12" spans="1:6" ht="9" customHeight="1">
      <c r="A12" s="47" t="s">
        <v>119</v>
      </c>
      <c r="B12" s="6" t="s">
        <v>602</v>
      </c>
      <c r="C12" s="6" t="s">
        <v>478</v>
      </c>
      <c r="D12" s="6" t="s">
        <v>603</v>
      </c>
      <c r="E12" s="6" t="s">
        <v>334</v>
      </c>
      <c r="F12" s="6" t="s">
        <v>604</v>
      </c>
    </row>
    <row r="13" spans="1:6" ht="9" customHeight="1">
      <c r="A13" s="47" t="s">
        <v>215</v>
      </c>
      <c r="B13" s="6" t="s">
        <v>605</v>
      </c>
      <c r="C13" s="6" t="s">
        <v>479</v>
      </c>
      <c r="D13" s="6" t="s">
        <v>606</v>
      </c>
      <c r="E13" s="6" t="s">
        <v>335</v>
      </c>
      <c r="F13" s="6" t="s">
        <v>607</v>
      </c>
    </row>
    <row r="14" spans="1:6" ht="9" customHeight="1">
      <c r="A14" s="47" t="s">
        <v>216</v>
      </c>
      <c r="B14" s="6" t="s">
        <v>608</v>
      </c>
      <c r="C14" s="6" t="s">
        <v>480</v>
      </c>
      <c r="D14" s="6" t="s">
        <v>609</v>
      </c>
      <c r="E14" s="6" t="s">
        <v>336</v>
      </c>
      <c r="F14" s="6" t="s">
        <v>610</v>
      </c>
    </row>
    <row r="15" spans="1:6" ht="9" customHeight="1">
      <c r="A15" s="47" t="s">
        <v>221</v>
      </c>
      <c r="B15" s="6" t="s">
        <v>611</v>
      </c>
      <c r="C15" s="6" t="s">
        <v>481</v>
      </c>
      <c r="D15" s="6" t="s">
        <v>612</v>
      </c>
      <c r="E15" s="6" t="s">
        <v>482</v>
      </c>
      <c r="F15" s="6" t="s">
        <v>613</v>
      </c>
    </row>
    <row r="16" spans="1:6" ht="9" customHeight="1">
      <c r="A16" s="47" t="s">
        <v>222</v>
      </c>
      <c r="B16" s="6" t="s">
        <v>337</v>
      </c>
      <c r="C16" s="6" t="s">
        <v>483</v>
      </c>
      <c r="D16" s="6" t="s">
        <v>614</v>
      </c>
      <c r="E16" s="6" t="s">
        <v>615</v>
      </c>
      <c r="F16" s="6" t="s">
        <v>616</v>
      </c>
    </row>
    <row r="17" spans="1:6" ht="9" customHeight="1">
      <c r="A17" s="47" t="s">
        <v>223</v>
      </c>
      <c r="B17" s="6" t="s">
        <v>617</v>
      </c>
      <c r="C17" s="6" t="s">
        <v>484</v>
      </c>
      <c r="D17" s="6" t="s">
        <v>618</v>
      </c>
      <c r="E17" s="6" t="s">
        <v>338</v>
      </c>
      <c r="F17" s="6" t="s">
        <v>619</v>
      </c>
    </row>
    <row r="18" spans="1:6" ht="9" customHeight="1">
      <c r="A18" s="47" t="s">
        <v>224</v>
      </c>
      <c r="B18" s="6" t="s">
        <v>339</v>
      </c>
      <c r="C18" s="6" t="s">
        <v>485</v>
      </c>
      <c r="D18" s="6" t="s">
        <v>620</v>
      </c>
      <c r="E18" s="6" t="s">
        <v>486</v>
      </c>
      <c r="F18" s="6" t="s">
        <v>621</v>
      </c>
    </row>
    <row r="19" spans="1:6" ht="9" customHeight="1">
      <c r="A19" s="47" t="s">
        <v>60</v>
      </c>
      <c r="B19" s="6" t="s">
        <v>487</v>
      </c>
      <c r="C19" s="6" t="s">
        <v>488</v>
      </c>
      <c r="D19" s="6" t="s">
        <v>622</v>
      </c>
      <c r="E19" s="6" t="s">
        <v>489</v>
      </c>
      <c r="F19" s="6" t="s">
        <v>623</v>
      </c>
    </row>
    <row r="20" spans="1:6" ht="9" customHeight="1">
      <c r="A20" s="47" t="s">
        <v>226</v>
      </c>
      <c r="B20" s="6" t="s">
        <v>490</v>
      </c>
      <c r="C20" s="6" t="s">
        <v>491</v>
      </c>
      <c r="D20" s="6" t="s">
        <v>624</v>
      </c>
      <c r="E20" s="6" t="s">
        <v>340</v>
      </c>
      <c r="F20" s="6" t="s">
        <v>625</v>
      </c>
    </row>
    <row r="21" spans="1:6" ht="9" customHeight="1">
      <c r="A21" s="47" t="s">
        <v>120</v>
      </c>
      <c r="B21" s="6" t="s">
        <v>204</v>
      </c>
      <c r="C21" s="6" t="s">
        <v>492</v>
      </c>
      <c r="D21" s="6" t="s">
        <v>626</v>
      </c>
      <c r="E21" s="6" t="s">
        <v>627</v>
      </c>
      <c r="F21" s="6" t="s">
        <v>628</v>
      </c>
    </row>
    <row r="22" spans="1:6" ht="9" customHeight="1">
      <c r="A22" s="47" t="s">
        <v>74</v>
      </c>
      <c r="B22" s="6" t="s">
        <v>341</v>
      </c>
      <c r="C22" s="6" t="s">
        <v>493</v>
      </c>
      <c r="D22" s="6" t="s">
        <v>629</v>
      </c>
      <c r="E22" s="6" t="s">
        <v>342</v>
      </c>
      <c r="F22" s="6" t="s">
        <v>630</v>
      </c>
    </row>
    <row r="23" spans="1:6" ht="9" customHeight="1">
      <c r="A23" s="47" t="s">
        <v>231</v>
      </c>
      <c r="B23" s="6" t="s">
        <v>494</v>
      </c>
      <c r="C23" s="6" t="s">
        <v>495</v>
      </c>
      <c r="D23" s="6" t="s">
        <v>631</v>
      </c>
      <c r="E23" s="6" t="s">
        <v>496</v>
      </c>
      <c r="F23" s="6" t="s">
        <v>632</v>
      </c>
    </row>
    <row r="24" spans="1:6" ht="9" customHeight="1">
      <c r="A24" s="47" t="s">
        <v>232</v>
      </c>
      <c r="B24" s="6" t="s">
        <v>343</v>
      </c>
      <c r="C24" s="6" t="s">
        <v>497</v>
      </c>
      <c r="D24" s="6" t="s">
        <v>633</v>
      </c>
      <c r="E24" s="6" t="s">
        <v>498</v>
      </c>
      <c r="F24" s="6" t="s">
        <v>634</v>
      </c>
    </row>
    <row r="25" spans="1:6" ht="9" customHeight="1">
      <c r="A25" s="47"/>
      <c r="B25" s="49"/>
      <c r="C25" s="49"/>
      <c r="D25" s="49"/>
      <c r="E25" s="49"/>
      <c r="F25" s="49"/>
    </row>
    <row r="26" spans="1:6" ht="9" customHeight="1">
      <c r="A26" s="90" t="s">
        <v>684</v>
      </c>
      <c r="B26" s="90"/>
      <c r="C26" s="90"/>
      <c r="D26" s="90"/>
      <c r="E26" s="90"/>
      <c r="F26" s="90"/>
    </row>
    <row r="27" spans="2:6" ht="9" customHeight="1">
      <c r="B27" s="39"/>
      <c r="C27" s="39"/>
      <c r="D27" s="39"/>
      <c r="E27" s="39"/>
      <c r="F27" s="39"/>
    </row>
    <row r="28" spans="1:6" ht="9" customHeight="1">
      <c r="A28" s="47" t="s">
        <v>209</v>
      </c>
      <c r="B28" s="6" t="s">
        <v>144</v>
      </c>
      <c r="C28" s="6" t="s">
        <v>635</v>
      </c>
      <c r="D28" s="6" t="s">
        <v>636</v>
      </c>
      <c r="E28" s="6" t="s">
        <v>637</v>
      </c>
      <c r="F28" s="6" t="s">
        <v>638</v>
      </c>
    </row>
    <row r="29" spans="1:6" ht="9" customHeight="1">
      <c r="A29" s="47" t="s">
        <v>210</v>
      </c>
      <c r="B29" s="6" t="s">
        <v>130</v>
      </c>
      <c r="C29" s="6" t="s">
        <v>639</v>
      </c>
      <c r="D29" s="6" t="s">
        <v>640</v>
      </c>
      <c r="E29" s="6" t="s">
        <v>641</v>
      </c>
      <c r="F29" s="6" t="s">
        <v>642</v>
      </c>
    </row>
    <row r="30" spans="1:6" ht="9" customHeight="1">
      <c r="A30" s="47" t="s">
        <v>73</v>
      </c>
      <c r="B30" s="6" t="s">
        <v>643</v>
      </c>
      <c r="C30" s="6" t="s">
        <v>644</v>
      </c>
      <c r="D30" s="6" t="s">
        <v>638</v>
      </c>
      <c r="E30" s="6" t="s">
        <v>513</v>
      </c>
      <c r="F30" s="6" t="s">
        <v>645</v>
      </c>
    </row>
    <row r="31" spans="1:6" ht="9" customHeight="1">
      <c r="A31" s="47" t="s">
        <v>119</v>
      </c>
      <c r="B31" s="6" t="s">
        <v>646</v>
      </c>
      <c r="C31" s="6" t="s">
        <v>647</v>
      </c>
      <c r="D31" s="6" t="s">
        <v>499</v>
      </c>
      <c r="E31" s="6" t="s">
        <v>205</v>
      </c>
      <c r="F31" s="6" t="s">
        <v>648</v>
      </c>
    </row>
    <row r="32" spans="1:6" ht="9" customHeight="1">
      <c r="A32" s="47" t="s">
        <v>215</v>
      </c>
      <c r="B32" s="6" t="s">
        <v>649</v>
      </c>
      <c r="C32" s="6" t="s">
        <v>501</v>
      </c>
      <c r="D32" s="6" t="s">
        <v>650</v>
      </c>
      <c r="E32" s="6" t="s">
        <v>651</v>
      </c>
      <c r="F32" s="6" t="s">
        <v>652</v>
      </c>
    </row>
    <row r="33" spans="1:6" ht="9" customHeight="1">
      <c r="A33" s="47" t="s">
        <v>216</v>
      </c>
      <c r="B33" s="6" t="s">
        <v>502</v>
      </c>
      <c r="C33" s="6" t="s">
        <v>653</v>
      </c>
      <c r="D33" s="6" t="s">
        <v>654</v>
      </c>
      <c r="E33" s="6" t="s">
        <v>500</v>
      </c>
      <c r="F33" s="6" t="s">
        <v>655</v>
      </c>
    </row>
    <row r="34" spans="1:6" ht="9" customHeight="1">
      <c r="A34" s="47" t="s">
        <v>221</v>
      </c>
      <c r="B34" s="6" t="s">
        <v>513</v>
      </c>
      <c r="C34" s="6" t="s">
        <v>506</v>
      </c>
      <c r="D34" s="6" t="s">
        <v>347</v>
      </c>
      <c r="E34" s="6" t="s">
        <v>656</v>
      </c>
      <c r="F34" s="6" t="s">
        <v>206</v>
      </c>
    </row>
    <row r="35" spans="1:6" ht="9" customHeight="1">
      <c r="A35" s="47" t="s">
        <v>222</v>
      </c>
      <c r="B35" s="6" t="s">
        <v>657</v>
      </c>
      <c r="C35" s="6" t="s">
        <v>658</v>
      </c>
      <c r="D35" s="6" t="s">
        <v>659</v>
      </c>
      <c r="E35" s="6" t="s">
        <v>660</v>
      </c>
      <c r="F35" s="6" t="s">
        <v>512</v>
      </c>
    </row>
    <row r="36" spans="1:6" ht="9" customHeight="1">
      <c r="A36" s="47" t="s">
        <v>223</v>
      </c>
      <c r="B36" s="6" t="s">
        <v>661</v>
      </c>
      <c r="C36" s="6" t="s">
        <v>662</v>
      </c>
      <c r="D36" s="6" t="s">
        <v>512</v>
      </c>
      <c r="E36" s="6" t="s">
        <v>505</v>
      </c>
      <c r="F36" s="6" t="s">
        <v>206</v>
      </c>
    </row>
    <row r="37" spans="1:6" ht="9" customHeight="1">
      <c r="A37" s="47" t="s">
        <v>224</v>
      </c>
      <c r="B37" s="6" t="s">
        <v>662</v>
      </c>
      <c r="C37" s="6" t="s">
        <v>511</v>
      </c>
      <c r="D37" s="6" t="s">
        <v>347</v>
      </c>
      <c r="E37" s="6" t="s">
        <v>345</v>
      </c>
      <c r="F37" s="6" t="s">
        <v>348</v>
      </c>
    </row>
    <row r="38" spans="1:6" ht="9" customHeight="1">
      <c r="A38" s="47" t="s">
        <v>60</v>
      </c>
      <c r="B38" s="6" t="s">
        <v>663</v>
      </c>
      <c r="C38" s="6" t="s">
        <v>664</v>
      </c>
      <c r="D38" s="6" t="s">
        <v>344</v>
      </c>
      <c r="E38" s="6" t="s">
        <v>656</v>
      </c>
      <c r="F38" s="6" t="s">
        <v>207</v>
      </c>
    </row>
    <row r="39" spans="1:6" ht="9" customHeight="1">
      <c r="A39" s="47" t="s">
        <v>226</v>
      </c>
      <c r="B39" s="6" t="s">
        <v>665</v>
      </c>
      <c r="C39" s="6" t="s">
        <v>666</v>
      </c>
      <c r="D39" s="6" t="s">
        <v>667</v>
      </c>
      <c r="E39" s="6" t="s">
        <v>509</v>
      </c>
      <c r="F39" s="6" t="s">
        <v>668</v>
      </c>
    </row>
    <row r="40" spans="1:6" ht="9" customHeight="1">
      <c r="A40" s="47" t="s">
        <v>120</v>
      </c>
      <c r="B40" s="6" t="s">
        <v>669</v>
      </c>
      <c r="C40" s="6" t="s">
        <v>670</v>
      </c>
      <c r="D40" s="6" t="s">
        <v>671</v>
      </c>
      <c r="E40" s="6" t="s">
        <v>658</v>
      </c>
      <c r="F40" s="6" t="s">
        <v>504</v>
      </c>
    </row>
    <row r="41" spans="1:6" ht="9" customHeight="1">
      <c r="A41" s="47" t="s">
        <v>74</v>
      </c>
      <c r="B41" s="6" t="s">
        <v>672</v>
      </c>
      <c r="C41" s="6" t="s">
        <v>673</v>
      </c>
      <c r="D41" s="6" t="s">
        <v>674</v>
      </c>
      <c r="E41" s="6" t="s">
        <v>675</v>
      </c>
      <c r="F41" s="6" t="s">
        <v>508</v>
      </c>
    </row>
    <row r="42" spans="1:6" ht="9" customHeight="1">
      <c r="A42" s="47" t="s">
        <v>231</v>
      </c>
      <c r="B42" s="6" t="s">
        <v>206</v>
      </c>
      <c r="C42" s="6" t="s">
        <v>208</v>
      </c>
      <c r="D42" s="6" t="s">
        <v>676</v>
      </c>
      <c r="E42" s="6" t="s">
        <v>511</v>
      </c>
      <c r="F42" s="6" t="s">
        <v>506</v>
      </c>
    </row>
    <row r="43" spans="1:6" ht="9" customHeight="1">
      <c r="A43" s="47" t="s">
        <v>232</v>
      </c>
      <c r="B43" s="6" t="s">
        <v>677</v>
      </c>
      <c r="C43" s="6" t="s">
        <v>510</v>
      </c>
      <c r="D43" s="6" t="s">
        <v>346</v>
      </c>
      <c r="E43" s="6" t="s">
        <v>507</v>
      </c>
      <c r="F43" s="6" t="s">
        <v>503</v>
      </c>
    </row>
    <row r="44" spans="1:6" ht="9" customHeight="1">
      <c r="A44" s="59"/>
      <c r="B44" s="14"/>
      <c r="C44" s="14"/>
      <c r="D44" s="14"/>
      <c r="E44" s="14"/>
      <c r="F44" s="14"/>
    </row>
    <row r="46" ht="9" customHeight="1">
      <c r="A46" s="8" t="s">
        <v>688</v>
      </c>
    </row>
    <row r="47" ht="9" customHeight="1">
      <c r="A47" s="12" t="s">
        <v>350</v>
      </c>
    </row>
    <row r="48" ht="9" customHeight="1">
      <c r="A48" s="82" t="s">
        <v>690</v>
      </c>
    </row>
    <row r="50" spans="1:6" ht="9" customHeight="1">
      <c r="A50" s="43"/>
      <c r="B50" s="43"/>
      <c r="C50" s="43"/>
      <c r="D50" s="43"/>
      <c r="E50" s="43"/>
      <c r="F50" s="43"/>
    </row>
  </sheetData>
  <mergeCells count="3">
    <mergeCell ref="A1:F1"/>
    <mergeCell ref="A7:F7"/>
    <mergeCell ref="A26:F2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Administrator</cp:lastModifiedBy>
  <cp:lastPrinted>2005-07-26T09:16:22Z</cp:lastPrinted>
  <dcterms:created xsi:type="dcterms:W3CDTF">2004-07-12T08:09:37Z</dcterms:created>
  <dcterms:modified xsi:type="dcterms:W3CDTF">2005-07-26T09:18:12Z</dcterms:modified>
  <cp:category/>
  <cp:version/>
  <cp:contentType/>
  <cp:contentStatus/>
</cp:coreProperties>
</file>