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6555" windowHeight="19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<sst xmlns="http://schemas.openxmlformats.org/spreadsheetml/2006/main" count="56" uniqueCount="45">
  <si>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Totale</t>
  </si>
  <si>
    <t>....</t>
  </si>
  <si>
    <t>Piemonte</t>
  </si>
  <si>
    <t>Valle d'Aosta</t>
  </si>
  <si>
    <t>-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</si>
  <si>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</si>
  <si>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</si>
  <si>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</si>
  <si>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</si>
  <si>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</si>
  <si>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</si>
  <si>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</si>
  <si>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</si>
  <si>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</si>
  <si>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</si>
  <si>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</si>
  <si>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</si>
  <si>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</si>
  <si>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</si>
  <si>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</si>
  <si>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</si>
  <si>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</si>
  <si>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</si>
  <si>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</si>
  <si>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</si>
  <si>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</si>
  <si>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</si>
  <si>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</si>
  <si>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</si>
  <si>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ALTRE ATTIVITA' PRIMARIE</t>
  </si>
  <si>
    <t>ettari</t>
  </si>
  <si>
    <t>2000  -  PER  REGIONE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</si>
  <si>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0"/>
      </rPr>
      <t>Coltivazioni agricole e foreste,</t>
    </r>
    <r>
      <rPr>
        <sz val="7"/>
        <rFont val="Arial"/>
        <family val="2"/>
      </rPr>
      <t xml:space="preserve"> vari anni</t>
    </r>
  </si>
  <si>
    <t>(a) legname ottenuto dalle tagliate per ettaro di superficie delle tagliate.</t>
  </si>
  <si>
    <t>(b) legname ottenuto dalle tagliate per ettaro di superficie forestale.</t>
  </si>
  <si>
    <r>
      <t>Utilizzazione legnosa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</si>
  <si>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Superficie interessata dalle tagliate</t>
  </si>
  <si>
    <t>% sulla superficie forestale</t>
  </si>
  <si>
    <t>Legname da lavoro</t>
  </si>
  <si>
    <t>Legna da ardere</t>
  </si>
  <si>
    <t>Legna per carbone</t>
  </si>
  <si>
    <t>Tavola 10.19 - Produzione forestale per tipo di utilizzazione e regione - Anno 2000</t>
  </si>
  <si>
    <r>
      <t>Legname prodotto dalle tagliate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/ha                 (a) </t>
    </r>
  </si>
  <si>
    <r>
      <t>Tasso di utilizzazione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/ha                     (b)</t>
    </r>
  </si>
  <si>
    <t>ANNI                                               REGIONI</t>
  </si>
</sst>
</file>

<file path=xl/styles.xml><?xml version="1.0" encoding="utf-8"?>
<styleSheet xmlns="http://schemas.openxmlformats.org/spreadsheetml/2006/main">
  <numFmts count="4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&quot;£&quot;\ #,##0;&quot;£&quot;\ \-#,##0"/>
    <numFmt numFmtId="181" formatCode="&quot;£&quot;\ #,##0;[Red]&quot;£&quot;\ \-#,##0"/>
    <numFmt numFmtId="182" formatCode="&quot;£&quot;\ #,##0.00;&quot;£&quot;\ \-#,##0.00"/>
    <numFmt numFmtId="183" formatCode="&quot;£&quot;\ #,##0.00;[Red]&quot;£&quot;\ \-#,##0.00"/>
    <numFmt numFmtId="184" formatCode="_ &quot;£&quot;\ * #,##0_ ;_ &quot;£&quot;\ * \-#,##0_ ;_ &quot;£&quot;\ * &quot;-&quot;_ ;_ @_ "/>
    <numFmt numFmtId="185" formatCode="_ &quot;£&quot;\ * #,##0.00_ ;_ &quot;£&quot;\ * \-#,##0.00_ ;_ &quot;£&quot;\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"/>
    <numFmt numFmtId="200" formatCode="#,##0.0;[Red]\-#,##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9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192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192" fontId="4" fillId="0" borderId="0" xfId="0" applyNumberFormat="1" applyFont="1" applyAlignment="1">
      <alignment horizontal="right"/>
    </xf>
    <xf numFmtId="192" fontId="5" fillId="0" borderId="1" xfId="0" applyNumberFormat="1" applyFont="1" applyBorder="1" applyAlignment="1">
      <alignment/>
    </xf>
    <xf numFmtId="192" fontId="7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2" fontId="4" fillId="0" borderId="1" xfId="0" applyNumberFormat="1" applyFont="1" applyBorder="1" applyAlignment="1">
      <alignment/>
    </xf>
    <xf numFmtId="192" fontId="5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1" xfId="0" applyNumberFormat="1" applyFont="1" applyBorder="1" applyAlignment="1">
      <alignment/>
    </xf>
    <xf numFmtId="38" fontId="5" fillId="0" borderId="0" xfId="16" applyFont="1" applyAlignment="1">
      <alignment/>
    </xf>
    <xf numFmtId="196" fontId="5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40" fontId="5" fillId="0" borderId="0" xfId="16" applyNumberFormat="1" applyFont="1" applyAlignment="1">
      <alignment/>
    </xf>
    <xf numFmtId="192" fontId="7" fillId="0" borderId="0" xfId="0" applyNumberFormat="1" applyFont="1" applyAlignment="1">
      <alignment horizontal="right"/>
    </xf>
    <xf numFmtId="38" fontId="7" fillId="0" borderId="0" xfId="16" applyFont="1" applyAlignment="1">
      <alignment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workbookViewId="0" topLeftCell="A1">
      <selection activeCell="K34" sqref="K34:K59"/>
    </sheetView>
  </sheetViews>
  <sheetFormatPr defaultColWidth="9.140625" defaultRowHeight="12.75"/>
  <cols>
    <col min="1" max="1" width="22.00390625" style="1" customWidth="1"/>
    <col min="2" max="2" width="8.7109375" style="36" customWidth="1"/>
    <col min="3" max="3" width="8.7109375" style="1" customWidth="1"/>
    <col min="4" max="4" width="0.85546875" style="1" customWidth="1"/>
    <col min="5" max="5" width="8.7109375" style="1" customWidth="1"/>
    <col min="6" max="6" width="8.421875" style="1" customWidth="1"/>
    <col min="7" max="8" width="8.7109375" style="1" customWidth="1"/>
    <col min="9" max="10" width="8.8515625" style="1" customWidth="1"/>
    <col min="11" max="16384" width="9.140625" style="1" customWidth="1"/>
  </cols>
  <sheetData>
    <row r="1" spans="1:10" ht="12.7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</row>
    <row r="2" ht="18" customHeight="1"/>
    <row r="3" spans="1:2" s="18" customFormat="1" ht="12.75">
      <c r="A3" s="17" t="s">
        <v>41</v>
      </c>
      <c r="B3" s="36"/>
    </row>
    <row r="4" spans="1:10" ht="7.5" customHeight="1">
      <c r="A4" s="2"/>
      <c r="F4" s="2"/>
      <c r="J4" s="2"/>
    </row>
    <row r="5" spans="1:10" s="20" customFormat="1" ht="12" customHeight="1">
      <c r="A5" s="51" t="s">
        <v>44</v>
      </c>
      <c r="B5" s="57" t="s">
        <v>36</v>
      </c>
      <c r="C5" s="58"/>
      <c r="D5" s="21"/>
      <c r="E5" s="57" t="s">
        <v>35</v>
      </c>
      <c r="F5" s="60"/>
      <c r="G5" s="60"/>
      <c r="H5" s="54" t="s">
        <v>0</v>
      </c>
      <c r="I5" s="47" t="s">
        <v>42</v>
      </c>
      <c r="J5" s="47" t="s">
        <v>43</v>
      </c>
    </row>
    <row r="6" spans="1:10" s="20" customFormat="1" ht="12" customHeight="1">
      <c r="A6" s="52"/>
      <c r="B6" s="59"/>
      <c r="C6" s="59"/>
      <c r="D6" s="22"/>
      <c r="E6" s="53"/>
      <c r="F6" s="53"/>
      <c r="G6" s="53"/>
      <c r="H6" s="55"/>
      <c r="I6" s="48"/>
      <c r="J6" s="48"/>
    </row>
    <row r="7" spans="1:10" s="20" customFormat="1" ht="12" customHeight="1">
      <c r="A7" s="52"/>
      <c r="B7" s="54" t="s">
        <v>30</v>
      </c>
      <c r="C7" s="47" t="s">
        <v>37</v>
      </c>
      <c r="D7" s="23"/>
      <c r="E7" s="47" t="s">
        <v>38</v>
      </c>
      <c r="F7" s="47" t="s">
        <v>39</v>
      </c>
      <c r="G7" s="47" t="s">
        <v>40</v>
      </c>
      <c r="H7" s="55"/>
      <c r="I7" s="48"/>
      <c r="J7" s="48"/>
    </row>
    <row r="8" spans="1:10" s="22" customFormat="1" ht="18" customHeight="1">
      <c r="A8" s="53"/>
      <c r="B8" s="56"/>
      <c r="C8" s="49"/>
      <c r="D8" s="24"/>
      <c r="E8" s="49"/>
      <c r="F8" s="49"/>
      <c r="G8" s="49"/>
      <c r="H8" s="56"/>
      <c r="I8" s="49"/>
      <c r="J8" s="49"/>
    </row>
    <row r="10" spans="1:11" ht="9">
      <c r="A10" s="4">
        <v>1971</v>
      </c>
      <c r="B10" s="5">
        <v>155103</v>
      </c>
      <c r="C10" s="3">
        <v>2.5</v>
      </c>
      <c r="D10" s="3"/>
      <c r="E10" s="6">
        <v>4082646</v>
      </c>
      <c r="F10" s="6">
        <v>3063966</v>
      </c>
      <c r="G10" s="6">
        <v>216065</v>
      </c>
      <c r="H10" s="6">
        <v>7362677</v>
      </c>
      <c r="I10" s="8">
        <v>47.5</v>
      </c>
      <c r="J10" s="10">
        <v>1.2</v>
      </c>
      <c r="K10" s="10"/>
    </row>
    <row r="11" spans="1:11" ht="9">
      <c r="A11" s="4">
        <v>1981</v>
      </c>
      <c r="B11" s="5">
        <v>151231</v>
      </c>
      <c r="C11" s="3">
        <v>2.4</v>
      </c>
      <c r="D11" s="3"/>
      <c r="E11" s="6">
        <v>3738357</v>
      </c>
      <c r="F11" s="6">
        <v>3747330</v>
      </c>
      <c r="G11" s="6">
        <v>114130</v>
      </c>
      <c r="H11" s="6">
        <v>7599817</v>
      </c>
      <c r="I11" s="8">
        <v>50.3</v>
      </c>
      <c r="J11" s="10">
        <v>1.2</v>
      </c>
      <c r="K11" s="10"/>
    </row>
    <row r="12" spans="1:11" ht="9">
      <c r="A12" s="4">
        <v>1982</v>
      </c>
      <c r="B12" s="5">
        <v>155966</v>
      </c>
      <c r="C12" s="3">
        <v>2.4</v>
      </c>
      <c r="D12" s="3"/>
      <c r="E12" s="6">
        <v>3757450</v>
      </c>
      <c r="F12" s="6">
        <v>3503724</v>
      </c>
      <c r="G12" s="6">
        <v>93296</v>
      </c>
      <c r="H12" s="6">
        <v>7354470</v>
      </c>
      <c r="I12" s="8">
        <v>47.2</v>
      </c>
      <c r="J12" s="10">
        <v>1.2</v>
      </c>
      <c r="K12" s="10"/>
    </row>
    <row r="13" spans="1:11" ht="9">
      <c r="A13" s="4">
        <v>1983</v>
      </c>
      <c r="B13" s="5">
        <v>157126</v>
      </c>
      <c r="C13" s="3">
        <v>2.5</v>
      </c>
      <c r="D13" s="3"/>
      <c r="E13" s="6">
        <v>3352448</v>
      </c>
      <c r="F13" s="6">
        <v>3638001</v>
      </c>
      <c r="G13" s="6">
        <v>82916</v>
      </c>
      <c r="H13" s="6">
        <v>7073365</v>
      </c>
      <c r="I13" s="8">
        <v>45</v>
      </c>
      <c r="J13" s="10">
        <v>1.1</v>
      </c>
      <c r="K13" s="10"/>
    </row>
    <row r="14" spans="1:11" ht="9">
      <c r="A14" s="4">
        <v>1984</v>
      </c>
      <c r="B14" s="5">
        <v>155946</v>
      </c>
      <c r="C14" s="7">
        <v>2.4</v>
      </c>
      <c r="D14" s="7"/>
      <c r="E14" s="6">
        <v>3569171</v>
      </c>
      <c r="F14" s="6">
        <v>4193037</v>
      </c>
      <c r="G14" s="6">
        <v>82237</v>
      </c>
      <c r="H14" s="6">
        <v>7844445</v>
      </c>
      <c r="I14" s="8">
        <v>50.3</v>
      </c>
      <c r="J14" s="10">
        <v>1.2</v>
      </c>
      <c r="K14" s="10"/>
    </row>
    <row r="15" spans="1:11" ht="9">
      <c r="A15" s="4">
        <v>1985</v>
      </c>
      <c r="B15" s="5">
        <v>138639</v>
      </c>
      <c r="C15" s="3">
        <v>2.1</v>
      </c>
      <c r="D15" s="3"/>
      <c r="E15" s="6">
        <v>3796387</v>
      </c>
      <c r="F15" s="6">
        <v>4298756</v>
      </c>
      <c r="G15" s="6">
        <v>94687</v>
      </c>
      <c r="H15" s="6">
        <v>8189830</v>
      </c>
      <c r="I15" s="8">
        <v>59.1</v>
      </c>
      <c r="J15" s="10">
        <v>1.2</v>
      </c>
      <c r="K15" s="10"/>
    </row>
    <row r="16" spans="1:11" ht="9">
      <c r="A16" s="4">
        <v>1986</v>
      </c>
      <c r="B16" s="5">
        <v>163606</v>
      </c>
      <c r="C16" s="3">
        <v>2.4</v>
      </c>
      <c r="D16" s="3"/>
      <c r="E16" s="6">
        <v>3915878</v>
      </c>
      <c r="F16" s="6">
        <v>4380892</v>
      </c>
      <c r="G16" s="6">
        <v>76121</v>
      </c>
      <c r="H16" s="6">
        <v>8372891</v>
      </c>
      <c r="I16" s="8">
        <v>51.2</v>
      </c>
      <c r="J16" s="10">
        <v>1.2</v>
      </c>
      <c r="K16" s="10"/>
    </row>
    <row r="17" spans="1:11" ht="9">
      <c r="A17" s="4">
        <v>1987</v>
      </c>
      <c r="B17" s="5">
        <v>133595</v>
      </c>
      <c r="C17" s="3">
        <v>2.1</v>
      </c>
      <c r="D17" s="3"/>
      <c r="E17" s="6">
        <v>3502291</v>
      </c>
      <c r="F17" s="6">
        <v>3867587</v>
      </c>
      <c r="G17" s="6">
        <v>105113</v>
      </c>
      <c r="H17" s="6">
        <v>7474991</v>
      </c>
      <c r="I17" s="8">
        <v>56</v>
      </c>
      <c r="J17" s="10">
        <v>1.1</v>
      </c>
      <c r="K17" s="10"/>
    </row>
    <row r="18" spans="1:11" ht="9">
      <c r="A18" s="4">
        <v>1988</v>
      </c>
      <c r="B18" s="5">
        <v>132572</v>
      </c>
      <c r="C18" s="8">
        <v>2</v>
      </c>
      <c r="D18" s="8"/>
      <c r="E18" s="6">
        <v>3677509</v>
      </c>
      <c r="F18" s="6">
        <v>3883514</v>
      </c>
      <c r="G18" s="6">
        <v>60225</v>
      </c>
      <c r="H18" s="6">
        <v>7621248</v>
      </c>
      <c r="I18" s="8">
        <v>57.5</v>
      </c>
      <c r="J18" s="10">
        <v>1.1</v>
      </c>
      <c r="K18" s="10"/>
    </row>
    <row r="19" spans="1:11" ht="9">
      <c r="A19" s="4">
        <v>1989</v>
      </c>
      <c r="B19" s="5">
        <v>167290</v>
      </c>
      <c r="C19" s="3">
        <v>2.5</v>
      </c>
      <c r="D19" s="3"/>
      <c r="E19" s="6">
        <v>3829499</v>
      </c>
      <c r="F19" s="6">
        <v>3628804</v>
      </c>
      <c r="G19" s="6">
        <v>49366</v>
      </c>
      <c r="H19" s="6">
        <v>7507669</v>
      </c>
      <c r="I19" s="8">
        <v>44.9</v>
      </c>
      <c r="J19" s="10">
        <v>1.1</v>
      </c>
      <c r="K19" s="10"/>
    </row>
    <row r="20" spans="1:11" ht="9">
      <c r="A20" s="4">
        <v>1990</v>
      </c>
      <c r="B20" s="5">
        <v>129312</v>
      </c>
      <c r="C20" s="3">
        <v>1.9</v>
      </c>
      <c r="D20" s="3"/>
      <c r="E20" s="6">
        <v>3689339</v>
      </c>
      <c r="F20" s="6">
        <v>3281166</v>
      </c>
      <c r="G20" s="6">
        <v>46210</v>
      </c>
      <c r="H20" s="6">
        <v>7016715</v>
      </c>
      <c r="I20" s="8">
        <v>54.3</v>
      </c>
      <c r="J20" s="10">
        <v>1</v>
      </c>
      <c r="K20" s="10"/>
    </row>
    <row r="21" spans="1:11" ht="9">
      <c r="A21" s="4">
        <v>1991</v>
      </c>
      <c r="B21" s="5">
        <v>128397</v>
      </c>
      <c r="C21" s="3">
        <v>1.9</v>
      </c>
      <c r="D21" s="3"/>
      <c r="E21" s="6">
        <v>3369278</v>
      </c>
      <c r="F21" s="6">
        <v>3734125</v>
      </c>
      <c r="G21" s="6">
        <v>54444</v>
      </c>
      <c r="H21" s="6">
        <v>7157847</v>
      </c>
      <c r="I21" s="8">
        <v>55.7</v>
      </c>
      <c r="J21" s="10">
        <v>1.1</v>
      </c>
      <c r="K21" s="10"/>
    </row>
    <row r="22" spans="1:11" ht="9">
      <c r="A22" s="4">
        <v>1992</v>
      </c>
      <c r="B22" s="5">
        <v>124326</v>
      </c>
      <c r="C22" s="3">
        <v>1.8</v>
      </c>
      <c r="D22" s="3"/>
      <c r="E22" s="6">
        <v>3299174</v>
      </c>
      <c r="F22" s="6">
        <v>4618577</v>
      </c>
      <c r="G22" s="6">
        <v>39440</v>
      </c>
      <c r="H22" s="6">
        <v>7957191</v>
      </c>
      <c r="I22" s="8">
        <v>64</v>
      </c>
      <c r="J22" s="10">
        <v>1.2</v>
      </c>
      <c r="K22" s="10"/>
    </row>
    <row r="23" spans="1:11" ht="9">
      <c r="A23" s="4">
        <v>1993</v>
      </c>
      <c r="B23" s="5">
        <v>127322</v>
      </c>
      <c r="C23" s="3">
        <v>1.9</v>
      </c>
      <c r="D23" s="3"/>
      <c r="E23" s="6">
        <v>3385181</v>
      </c>
      <c r="F23" s="6">
        <v>4234084</v>
      </c>
      <c r="G23" s="6">
        <v>34370</v>
      </c>
      <c r="H23" s="6">
        <v>7653635</v>
      </c>
      <c r="I23" s="8">
        <v>60.1</v>
      </c>
      <c r="J23" s="10">
        <v>1.1</v>
      </c>
      <c r="K23" s="10"/>
    </row>
    <row r="24" spans="1:11" ht="9">
      <c r="A24" s="4">
        <v>1994</v>
      </c>
      <c r="B24" s="5">
        <v>127316</v>
      </c>
      <c r="C24" s="3">
        <v>1.9</v>
      </c>
      <c r="D24" s="3"/>
      <c r="E24" s="6">
        <v>3276069</v>
      </c>
      <c r="F24" s="6">
        <v>5038418</v>
      </c>
      <c r="G24" s="6">
        <v>37595</v>
      </c>
      <c r="H24" s="6">
        <v>8352082</v>
      </c>
      <c r="I24" s="8">
        <v>65.6</v>
      </c>
      <c r="J24" s="10">
        <v>1.2</v>
      </c>
      <c r="K24" s="10"/>
    </row>
    <row r="25" spans="1:11" ht="9">
      <c r="A25" s="4">
        <v>1995</v>
      </c>
      <c r="B25" s="5">
        <v>126787</v>
      </c>
      <c r="C25" s="1">
        <v>1.8</v>
      </c>
      <c r="E25" s="6">
        <v>3704826</v>
      </c>
      <c r="F25" s="6">
        <v>4654260</v>
      </c>
      <c r="G25" s="6">
        <v>21516</v>
      </c>
      <c r="H25" s="6">
        <v>8380602</v>
      </c>
      <c r="I25" s="8">
        <v>66.1</v>
      </c>
      <c r="J25" s="10">
        <v>1.2</v>
      </c>
      <c r="K25" s="10"/>
    </row>
    <row r="26" spans="1:11" ht="9">
      <c r="A26" s="4">
        <v>1996</v>
      </c>
      <c r="B26" s="5">
        <v>120649</v>
      </c>
      <c r="C26" s="10">
        <v>1.8</v>
      </c>
      <c r="D26" s="10"/>
      <c r="E26" s="6">
        <v>3440621</v>
      </c>
      <c r="F26" s="5" t="s">
        <v>1</v>
      </c>
      <c r="G26" s="5" t="s">
        <v>1</v>
      </c>
      <c r="H26" s="6">
        <v>7939263</v>
      </c>
      <c r="I26" s="8">
        <v>65.8</v>
      </c>
      <c r="J26" s="10">
        <v>1.2</v>
      </c>
      <c r="K26" s="10"/>
    </row>
    <row r="27" spans="1:11" ht="9">
      <c r="A27" s="4">
        <v>1997</v>
      </c>
      <c r="B27" s="5">
        <v>119003</v>
      </c>
      <c r="C27" s="10">
        <v>1.7</v>
      </c>
      <c r="D27" s="10"/>
      <c r="E27" s="6">
        <v>3182126</v>
      </c>
      <c r="F27" s="6">
        <v>4671768</v>
      </c>
      <c r="G27" s="6">
        <v>26091</v>
      </c>
      <c r="H27" s="19">
        <v>7879985</v>
      </c>
      <c r="I27" s="8">
        <v>66.2</v>
      </c>
      <c r="J27" s="10">
        <v>1.2</v>
      </c>
      <c r="K27" s="10"/>
    </row>
    <row r="28" spans="1:11" s="27" customFormat="1" ht="9" customHeight="1">
      <c r="A28" s="25">
        <v>1998</v>
      </c>
      <c r="B28" s="6">
        <v>114966</v>
      </c>
      <c r="C28" s="26">
        <v>1.7</v>
      </c>
      <c r="D28" s="26"/>
      <c r="E28" s="19">
        <v>3784833</v>
      </c>
      <c r="F28" s="19">
        <v>4706195</v>
      </c>
      <c r="G28" s="19">
        <v>21614</v>
      </c>
      <c r="H28" s="19">
        <v>8512642</v>
      </c>
      <c r="I28" s="8">
        <v>74</v>
      </c>
      <c r="J28" s="26">
        <v>1.2</v>
      </c>
      <c r="K28" s="10"/>
    </row>
    <row r="29" spans="1:11" s="27" customFormat="1" ht="9" customHeight="1">
      <c r="A29" s="25">
        <v>1999</v>
      </c>
      <c r="B29" s="6">
        <v>107891</v>
      </c>
      <c r="C29" s="26">
        <v>1.6</v>
      </c>
      <c r="D29" s="26"/>
      <c r="E29" s="19">
        <v>3105579</v>
      </c>
      <c r="F29" s="19">
        <v>5377160</v>
      </c>
      <c r="G29" s="19">
        <v>36765</v>
      </c>
      <c r="H29" s="19">
        <v>8519504</v>
      </c>
      <c r="I29" s="8">
        <v>78.9</v>
      </c>
      <c r="J29" s="26">
        <v>1.2</v>
      </c>
      <c r="K29" s="10"/>
    </row>
    <row r="30" spans="1:11" s="27" customFormat="1" ht="9" customHeight="1">
      <c r="A30" s="25">
        <v>2000</v>
      </c>
      <c r="B30" s="6">
        <v>103545</v>
      </c>
      <c r="C30" s="26">
        <v>1.5</v>
      </c>
      <c r="D30" s="26"/>
      <c r="E30" s="19">
        <v>3778306</v>
      </c>
      <c r="F30" s="19">
        <v>4725312</v>
      </c>
      <c r="G30" s="19">
        <v>58620</v>
      </c>
      <c r="H30" s="19">
        <v>8562238</v>
      </c>
      <c r="I30" s="8">
        <v>82.7</v>
      </c>
      <c r="J30" s="26">
        <v>1.2</v>
      </c>
      <c r="K30" s="10"/>
    </row>
    <row r="31" spans="2:10" ht="9">
      <c r="B31" s="1"/>
      <c r="F31" s="6"/>
      <c r="G31" s="6"/>
      <c r="H31" s="6"/>
      <c r="J31" s="10"/>
    </row>
    <row r="32" spans="1:10" ht="9">
      <c r="A32" s="9" t="s">
        <v>31</v>
      </c>
      <c r="B32" s="9"/>
      <c r="C32" s="9"/>
      <c r="D32" s="9"/>
      <c r="E32" s="9"/>
      <c r="F32" s="9"/>
      <c r="G32" s="9"/>
      <c r="H32" s="29"/>
      <c r="I32" s="9"/>
      <c r="J32" s="35"/>
    </row>
    <row r="33" spans="2:10" ht="9">
      <c r="B33" s="1"/>
      <c r="J33" s="10"/>
    </row>
    <row r="34" spans="1:14" ht="9">
      <c r="A34" s="1" t="s">
        <v>2</v>
      </c>
      <c r="B34" s="6">
        <v>6127</v>
      </c>
      <c r="C34" s="10">
        <v>0.9</v>
      </c>
      <c r="D34" s="10"/>
      <c r="E34" s="6">
        <v>336570</v>
      </c>
      <c r="F34" s="6">
        <v>190342</v>
      </c>
      <c r="G34" s="5">
        <v>38009</v>
      </c>
      <c r="H34" s="6">
        <f>SUM(E34:G34)</f>
        <v>564921</v>
      </c>
      <c r="I34" s="8">
        <v>92.2</v>
      </c>
      <c r="J34" s="10">
        <v>0.8</v>
      </c>
      <c r="K34" s="10"/>
      <c r="L34" s="42"/>
      <c r="M34" s="10"/>
      <c r="N34" s="10"/>
    </row>
    <row r="35" spans="1:13" ht="9">
      <c r="A35" s="1" t="s">
        <v>3</v>
      </c>
      <c r="B35" s="39">
        <v>974</v>
      </c>
      <c r="C35" s="10">
        <v>1.2</v>
      </c>
      <c r="D35" s="10"/>
      <c r="E35" s="6">
        <v>6952</v>
      </c>
      <c r="F35" s="6">
        <v>15046</v>
      </c>
      <c r="G35" s="11" t="s">
        <v>4</v>
      </c>
      <c r="H35" s="6">
        <v>21998</v>
      </c>
      <c r="I35" s="8">
        <v>22.6</v>
      </c>
      <c r="J35" s="10">
        <v>0.3</v>
      </c>
      <c r="K35" s="10"/>
      <c r="L35" s="42"/>
      <c r="M35" s="10"/>
    </row>
    <row r="36" spans="1:13" ht="9">
      <c r="A36" s="1" t="s">
        <v>5</v>
      </c>
      <c r="B36" s="39">
        <v>13617</v>
      </c>
      <c r="C36" s="10">
        <v>2.8</v>
      </c>
      <c r="D36" s="10"/>
      <c r="E36" s="6">
        <v>1531916</v>
      </c>
      <c r="F36" s="6">
        <v>528570</v>
      </c>
      <c r="G36" s="5">
        <v>189</v>
      </c>
      <c r="H36" s="6">
        <v>2060675</v>
      </c>
      <c r="I36" s="8">
        <v>151.3</v>
      </c>
      <c r="J36" s="10">
        <v>4.2</v>
      </c>
      <c r="K36" s="10"/>
      <c r="L36" s="42"/>
      <c r="M36" s="10"/>
    </row>
    <row r="37" spans="1:13" ht="9">
      <c r="A37" s="1" t="s">
        <v>6</v>
      </c>
      <c r="B37" s="39">
        <v>16424</v>
      </c>
      <c r="C37" s="10">
        <v>2.6</v>
      </c>
      <c r="D37" s="10"/>
      <c r="E37" s="6">
        <v>660581</v>
      </c>
      <c r="F37" s="6">
        <v>311476</v>
      </c>
      <c r="G37" s="11" t="s">
        <v>4</v>
      </c>
      <c r="H37" s="6">
        <v>972057</v>
      </c>
      <c r="I37" s="8">
        <v>59.2</v>
      </c>
      <c r="J37" s="10">
        <v>1.5</v>
      </c>
      <c r="K37" s="10"/>
      <c r="L37" s="42"/>
      <c r="M37" s="10"/>
    </row>
    <row r="38" spans="1:29" ht="9">
      <c r="A38" s="12" t="s">
        <v>7</v>
      </c>
      <c r="B38" s="44">
        <v>5694</v>
      </c>
      <c r="C38" s="10">
        <v>1.8</v>
      </c>
      <c r="D38" s="10"/>
      <c r="E38" s="28">
        <v>336100</v>
      </c>
      <c r="F38" s="28">
        <v>131067</v>
      </c>
      <c r="G38" s="5" t="s">
        <v>4</v>
      </c>
      <c r="H38" s="28">
        <v>467167</v>
      </c>
      <c r="I38" s="43">
        <v>82</v>
      </c>
      <c r="J38" s="32">
        <v>1.5</v>
      </c>
      <c r="K38" s="10"/>
      <c r="L38" s="42"/>
      <c r="M38" s="1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9">
      <c r="A39" s="12" t="s">
        <v>8</v>
      </c>
      <c r="B39" s="44">
        <v>10730</v>
      </c>
      <c r="C39" s="10">
        <v>3.3</v>
      </c>
      <c r="D39" s="10"/>
      <c r="E39" s="28">
        <v>324481</v>
      </c>
      <c r="F39" s="28">
        <v>180409</v>
      </c>
      <c r="G39" s="5" t="s">
        <v>4</v>
      </c>
      <c r="H39" s="28">
        <v>504890</v>
      </c>
      <c r="I39" s="43">
        <v>47.1</v>
      </c>
      <c r="J39" s="32">
        <v>1.6</v>
      </c>
      <c r="K39" s="10"/>
      <c r="L39" s="42"/>
      <c r="M39" s="10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13" ht="9">
      <c r="A40" s="1" t="s">
        <v>9</v>
      </c>
      <c r="B40" s="39">
        <v>5789</v>
      </c>
      <c r="C40" s="10">
        <v>2.1</v>
      </c>
      <c r="D40" s="10"/>
      <c r="E40" s="6">
        <v>29164</v>
      </c>
      <c r="F40" s="6">
        <v>82973</v>
      </c>
      <c r="G40" s="11" t="s">
        <v>4</v>
      </c>
      <c r="H40" s="6">
        <v>112137</v>
      </c>
      <c r="I40" s="8">
        <v>19.4</v>
      </c>
      <c r="J40" s="10">
        <v>0.4</v>
      </c>
      <c r="K40" s="10"/>
      <c r="L40" s="42"/>
      <c r="M40" s="10"/>
    </row>
    <row r="41" spans="1:13" ht="9">
      <c r="A41" s="1" t="s">
        <v>10</v>
      </c>
      <c r="B41" s="39">
        <v>4777</v>
      </c>
      <c r="C41" s="10">
        <v>2.6</v>
      </c>
      <c r="D41" s="10"/>
      <c r="E41" s="6">
        <v>124228</v>
      </c>
      <c r="F41" s="6">
        <v>99135</v>
      </c>
      <c r="G41" s="11" t="s">
        <v>4</v>
      </c>
      <c r="H41" s="6">
        <v>223363</v>
      </c>
      <c r="I41" s="8">
        <v>46.8</v>
      </c>
      <c r="J41" s="10">
        <v>1.2</v>
      </c>
      <c r="K41" s="10"/>
      <c r="L41" s="42"/>
      <c r="M41" s="10"/>
    </row>
    <row r="42" spans="1:13" ht="9">
      <c r="A42" s="1" t="s">
        <v>11</v>
      </c>
      <c r="B42" s="39">
        <v>1501</v>
      </c>
      <c r="C42" s="10">
        <v>0.5</v>
      </c>
      <c r="D42" s="10"/>
      <c r="E42" s="6">
        <v>57860</v>
      </c>
      <c r="F42" s="6">
        <v>75110</v>
      </c>
      <c r="G42" s="11" t="s">
        <v>4</v>
      </c>
      <c r="H42" s="6">
        <v>132970</v>
      </c>
      <c r="I42" s="8">
        <v>88.6</v>
      </c>
      <c r="J42" s="10">
        <v>0.5</v>
      </c>
      <c r="K42" s="10"/>
      <c r="L42" s="42"/>
      <c r="M42" s="10"/>
    </row>
    <row r="43" spans="1:13" ht="9">
      <c r="A43" s="1" t="s">
        <v>12</v>
      </c>
      <c r="B43" s="39">
        <v>3247</v>
      </c>
      <c r="C43" s="10">
        <v>0.8</v>
      </c>
      <c r="D43" s="10"/>
      <c r="E43" s="6">
        <v>225366</v>
      </c>
      <c r="F43" s="6">
        <v>244145</v>
      </c>
      <c r="G43" s="11" t="s">
        <v>4</v>
      </c>
      <c r="H43" s="6">
        <v>469511</v>
      </c>
      <c r="I43" s="8">
        <v>144.6</v>
      </c>
      <c r="J43" s="10">
        <v>1.2</v>
      </c>
      <c r="K43" s="10"/>
      <c r="L43" s="42"/>
      <c r="M43" s="10"/>
    </row>
    <row r="44" spans="1:16" ht="9">
      <c r="A44" s="1" t="s">
        <v>13</v>
      </c>
      <c r="B44" s="39">
        <v>12056</v>
      </c>
      <c r="C44" s="10">
        <v>1.4</v>
      </c>
      <c r="D44" s="10"/>
      <c r="E44" s="6">
        <v>202666</v>
      </c>
      <c r="F44" s="6">
        <v>964040</v>
      </c>
      <c r="G44" s="5">
        <v>1388</v>
      </c>
      <c r="H44" s="6">
        <v>1168094</v>
      </c>
      <c r="I44" s="8">
        <v>96.9</v>
      </c>
      <c r="J44" s="10">
        <v>1.3</v>
      </c>
      <c r="K44" s="10"/>
      <c r="L44" s="42"/>
      <c r="M44" s="10"/>
      <c r="O44" s="10"/>
      <c r="P44" s="10"/>
    </row>
    <row r="45" spans="1:16" ht="9">
      <c r="A45" s="1" t="s">
        <v>14</v>
      </c>
      <c r="B45" s="39">
        <v>4000</v>
      </c>
      <c r="C45" s="10">
        <v>1.5</v>
      </c>
      <c r="D45" s="10"/>
      <c r="E45" s="6">
        <v>20705</v>
      </c>
      <c r="F45" s="6">
        <v>509680</v>
      </c>
      <c r="G45" s="5">
        <v>133</v>
      </c>
      <c r="H45" s="6">
        <v>530518</v>
      </c>
      <c r="I45" s="8">
        <v>132.6</v>
      </c>
      <c r="J45" s="10">
        <v>2</v>
      </c>
      <c r="K45" s="10"/>
      <c r="L45" s="42"/>
      <c r="M45" s="10"/>
      <c r="O45" s="10"/>
      <c r="P45" s="10"/>
    </row>
    <row r="46" spans="1:16" ht="9">
      <c r="A46" s="1" t="s">
        <v>15</v>
      </c>
      <c r="B46" s="39">
        <v>1972</v>
      </c>
      <c r="C46" s="10">
        <v>1.2</v>
      </c>
      <c r="D46" s="10"/>
      <c r="E46" s="6">
        <v>4045</v>
      </c>
      <c r="F46" s="6">
        <v>209722</v>
      </c>
      <c r="G46" s="5">
        <v>8195</v>
      </c>
      <c r="H46" s="6">
        <v>221962</v>
      </c>
      <c r="I46" s="8">
        <v>112.6</v>
      </c>
      <c r="J46" s="10">
        <v>1.4</v>
      </c>
      <c r="K46" s="10"/>
      <c r="L46" s="42"/>
      <c r="M46" s="10"/>
      <c r="O46" s="10"/>
      <c r="P46" s="10"/>
    </row>
    <row r="47" spans="1:16" ht="9">
      <c r="A47" s="1" t="s">
        <v>16</v>
      </c>
      <c r="B47" s="39">
        <v>6146</v>
      </c>
      <c r="C47" s="10">
        <v>1.6</v>
      </c>
      <c r="D47" s="10"/>
      <c r="E47" s="6">
        <v>93666</v>
      </c>
      <c r="F47" s="6">
        <v>432724</v>
      </c>
      <c r="G47" s="11" t="s">
        <v>4</v>
      </c>
      <c r="H47" s="6">
        <v>526390</v>
      </c>
      <c r="I47" s="8">
        <v>85.6</v>
      </c>
      <c r="J47" s="10">
        <v>1.4</v>
      </c>
      <c r="K47" s="10"/>
      <c r="L47" s="42"/>
      <c r="M47" s="10"/>
      <c r="O47" s="10"/>
      <c r="P47" s="10"/>
    </row>
    <row r="48" spans="1:13" ht="9">
      <c r="A48" s="1" t="s">
        <v>17</v>
      </c>
      <c r="B48" s="39">
        <v>3029</v>
      </c>
      <c r="C48" s="10">
        <v>1.3</v>
      </c>
      <c r="D48" s="10"/>
      <c r="E48" s="6">
        <v>15008</v>
      </c>
      <c r="F48" s="6">
        <v>109663</v>
      </c>
      <c r="G48" s="11" t="s">
        <v>4</v>
      </c>
      <c r="H48" s="6">
        <v>124671</v>
      </c>
      <c r="I48" s="8">
        <v>41.2</v>
      </c>
      <c r="J48" s="10">
        <v>0.5</v>
      </c>
      <c r="K48" s="10"/>
      <c r="L48" s="42"/>
      <c r="M48" s="10"/>
    </row>
    <row r="49" spans="1:13" ht="9">
      <c r="A49" s="1" t="s">
        <v>18</v>
      </c>
      <c r="B49" s="39">
        <v>1511</v>
      </c>
      <c r="C49" s="10">
        <v>2.1</v>
      </c>
      <c r="D49" s="10"/>
      <c r="E49" s="6">
        <v>4272</v>
      </c>
      <c r="F49" s="6">
        <v>139670</v>
      </c>
      <c r="G49" s="5">
        <v>720</v>
      </c>
      <c r="H49" s="6">
        <v>144662</v>
      </c>
      <c r="I49" s="8">
        <v>95.7</v>
      </c>
      <c r="J49" s="10">
        <v>2</v>
      </c>
      <c r="K49" s="10"/>
      <c r="L49" s="42"/>
      <c r="M49" s="10"/>
    </row>
    <row r="50" spans="1:13" ht="9">
      <c r="A50" s="1" t="s">
        <v>19</v>
      </c>
      <c r="B50" s="39">
        <v>4714</v>
      </c>
      <c r="C50" s="10">
        <v>1.6</v>
      </c>
      <c r="D50" s="10"/>
      <c r="E50" s="6">
        <v>138126</v>
      </c>
      <c r="F50" s="6">
        <v>262415</v>
      </c>
      <c r="G50" s="5">
        <v>830</v>
      </c>
      <c r="H50" s="6">
        <v>401371</v>
      </c>
      <c r="I50" s="8">
        <v>85.1</v>
      </c>
      <c r="J50" s="10">
        <v>1.4</v>
      </c>
      <c r="K50" s="10"/>
      <c r="L50" s="42"/>
      <c r="M50" s="10"/>
    </row>
    <row r="51" spans="1:13" ht="9">
      <c r="A51" s="1" t="s">
        <v>20</v>
      </c>
      <c r="B51" s="39">
        <v>1307</v>
      </c>
      <c r="C51" s="10">
        <v>1.1</v>
      </c>
      <c r="D51" s="10"/>
      <c r="E51" s="6">
        <v>2414</v>
      </c>
      <c r="F51" s="6">
        <v>56788</v>
      </c>
      <c r="G51" s="5">
        <v>80</v>
      </c>
      <c r="H51" s="6">
        <v>59282</v>
      </c>
      <c r="I51" s="8">
        <v>45.4</v>
      </c>
      <c r="J51" s="10">
        <v>0.5</v>
      </c>
      <c r="K51" s="10"/>
      <c r="L51" s="42"/>
      <c r="M51" s="10"/>
    </row>
    <row r="52" spans="1:13" ht="9">
      <c r="A52" s="1" t="s">
        <v>21</v>
      </c>
      <c r="B52" s="39">
        <v>363</v>
      </c>
      <c r="C52" s="10">
        <v>0.2</v>
      </c>
      <c r="D52" s="10"/>
      <c r="E52" s="6">
        <v>19775</v>
      </c>
      <c r="F52" s="6">
        <v>102345</v>
      </c>
      <c r="G52" s="11" t="s">
        <v>4</v>
      </c>
      <c r="H52" s="6">
        <v>122120</v>
      </c>
      <c r="I52" s="8">
        <v>336.4</v>
      </c>
      <c r="J52" s="10">
        <v>0.6</v>
      </c>
      <c r="K52" s="10"/>
      <c r="L52" s="42"/>
      <c r="M52" s="10"/>
    </row>
    <row r="53" spans="1:13" ht="9">
      <c r="A53" s="1" t="s">
        <v>22</v>
      </c>
      <c r="B53" s="39">
        <v>9064</v>
      </c>
      <c r="C53" s="10">
        <v>1.9</v>
      </c>
      <c r="D53" s="10"/>
      <c r="E53" s="6">
        <v>269324</v>
      </c>
      <c r="F53" s="6">
        <v>214151</v>
      </c>
      <c r="G53" s="5">
        <v>6820</v>
      </c>
      <c r="H53" s="6">
        <v>490295</v>
      </c>
      <c r="I53" s="8">
        <v>54.1</v>
      </c>
      <c r="J53" s="10">
        <v>1</v>
      </c>
      <c r="K53" s="10"/>
      <c r="L53" s="42"/>
      <c r="M53" s="10"/>
    </row>
    <row r="54" spans="1:13" ht="9">
      <c r="A54" s="1" t="s">
        <v>23</v>
      </c>
      <c r="B54" s="39">
        <v>1138</v>
      </c>
      <c r="C54" s="10">
        <v>0.5</v>
      </c>
      <c r="D54" s="10"/>
      <c r="E54" s="6">
        <v>30293</v>
      </c>
      <c r="F54" s="6">
        <v>74208</v>
      </c>
      <c r="G54" s="5">
        <v>1913</v>
      </c>
      <c r="H54" s="6">
        <v>106414</v>
      </c>
      <c r="I54" s="8">
        <v>93.5</v>
      </c>
      <c r="J54" s="10">
        <v>0.5</v>
      </c>
      <c r="K54" s="10"/>
      <c r="L54" s="42"/>
      <c r="M54" s="10"/>
    </row>
    <row r="55" spans="1:13" ht="9">
      <c r="A55" s="1" t="s">
        <v>24</v>
      </c>
      <c r="B55" s="39">
        <v>5789</v>
      </c>
      <c r="C55" s="10">
        <v>1.1</v>
      </c>
      <c r="D55" s="10"/>
      <c r="E55" s="6">
        <v>5375</v>
      </c>
      <c r="F55" s="6">
        <v>103109</v>
      </c>
      <c r="G55" s="5">
        <v>343</v>
      </c>
      <c r="H55" s="6">
        <v>108827</v>
      </c>
      <c r="I55" s="8">
        <v>18.8</v>
      </c>
      <c r="J55" s="10">
        <v>0.2</v>
      </c>
      <c r="K55" s="10"/>
      <c r="L55" s="42"/>
      <c r="M55" s="10"/>
    </row>
    <row r="56" spans="1:25" ht="9">
      <c r="A56" s="13" t="s">
        <v>25</v>
      </c>
      <c r="B56" s="14">
        <v>103545</v>
      </c>
      <c r="C56" s="33">
        <v>1.5</v>
      </c>
      <c r="D56" s="10"/>
      <c r="E56" s="14">
        <v>3778306</v>
      </c>
      <c r="F56" s="14">
        <v>4725312</v>
      </c>
      <c r="G56" s="14">
        <v>58620</v>
      </c>
      <c r="H56" s="14">
        <v>8562238</v>
      </c>
      <c r="I56" s="30">
        <v>82.7</v>
      </c>
      <c r="J56" s="33">
        <v>1.2</v>
      </c>
      <c r="K56" s="10"/>
      <c r="L56" s="42"/>
      <c r="M56" s="40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8.25" customHeight="1">
      <c r="A57" s="13" t="s">
        <v>26</v>
      </c>
      <c r="B57" s="14">
        <v>52456</v>
      </c>
      <c r="C57" s="33">
        <v>1.7</v>
      </c>
      <c r="D57" s="10"/>
      <c r="E57" s="14">
        <v>2972637</v>
      </c>
      <c r="F57" s="14">
        <v>1546797</v>
      </c>
      <c r="G57" s="14">
        <v>38198</v>
      </c>
      <c r="H57" s="14">
        <v>4557632</v>
      </c>
      <c r="I57" s="30">
        <v>86.9</v>
      </c>
      <c r="J57" s="33">
        <v>1.5</v>
      </c>
      <c r="K57" s="10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9">
      <c r="A58" s="13" t="s">
        <v>27</v>
      </c>
      <c r="B58" s="14">
        <v>24174</v>
      </c>
      <c r="C58" s="33">
        <v>1.4</v>
      </c>
      <c r="D58" s="10"/>
      <c r="E58" s="14">
        <v>321082</v>
      </c>
      <c r="F58" s="14">
        <v>2116166</v>
      </c>
      <c r="G58" s="14">
        <v>9716</v>
      </c>
      <c r="H58" s="14">
        <v>2446964</v>
      </c>
      <c r="I58" s="30">
        <v>101.2</v>
      </c>
      <c r="J58" s="33">
        <v>1.4</v>
      </c>
      <c r="K58" s="10"/>
      <c r="L58" s="33"/>
      <c r="M58" s="13"/>
      <c r="N58" s="13"/>
      <c r="O58" s="41"/>
      <c r="P58" s="3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9" customHeight="1">
      <c r="A59" s="13" t="s">
        <v>28</v>
      </c>
      <c r="B59" s="14">
        <v>26915</v>
      </c>
      <c r="C59" s="33">
        <v>1.3</v>
      </c>
      <c r="D59" s="10"/>
      <c r="E59" s="14">
        <v>484587</v>
      </c>
      <c r="F59" s="14">
        <v>1062349</v>
      </c>
      <c r="G59" s="14">
        <v>10706</v>
      </c>
      <c r="H59" s="14">
        <v>1557642</v>
      </c>
      <c r="I59" s="30">
        <v>57.9</v>
      </c>
      <c r="J59" s="33">
        <v>0.7</v>
      </c>
      <c r="K59" s="10"/>
      <c r="L59" s="13"/>
      <c r="M59" s="13"/>
      <c r="N59" s="13"/>
      <c r="O59" s="41"/>
      <c r="P59" s="3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9" customHeight="1">
      <c r="A60" s="15"/>
      <c r="B60" s="38"/>
      <c r="C60" s="31"/>
      <c r="D60" s="31"/>
      <c r="E60" s="16"/>
      <c r="F60" s="16"/>
      <c r="G60" s="16"/>
      <c r="H60" s="16"/>
      <c r="I60" s="16"/>
      <c r="J60" s="34"/>
      <c r="K60" s="13"/>
      <c r="L60" s="13"/>
      <c r="M60" s="13"/>
      <c r="N60" s="13"/>
      <c r="O60" s="41"/>
      <c r="P60" s="33"/>
      <c r="Q60" s="13"/>
      <c r="R60" s="13"/>
      <c r="S60" s="13"/>
      <c r="T60" s="13"/>
      <c r="U60" s="13"/>
      <c r="V60" s="13"/>
      <c r="W60" s="13"/>
      <c r="X60" s="13"/>
      <c r="Y60" s="13"/>
    </row>
    <row r="61" spans="2:9" ht="9" customHeight="1">
      <c r="B61" s="37"/>
      <c r="C61" s="6"/>
      <c r="D61" s="6"/>
      <c r="E61" s="6"/>
      <c r="F61" s="6"/>
      <c r="G61" s="6"/>
      <c r="H61" s="6"/>
      <c r="I61" s="6"/>
    </row>
    <row r="62" spans="1:9" ht="9" customHeight="1">
      <c r="A62" s="45" t="s">
        <v>32</v>
      </c>
      <c r="C62" s="6"/>
      <c r="D62" s="6"/>
      <c r="E62" s="6"/>
      <c r="F62" s="6"/>
      <c r="G62" s="6"/>
      <c r="H62" s="6"/>
      <c r="I62" s="6"/>
    </row>
    <row r="63" spans="1:9" ht="9" customHeight="1">
      <c r="A63" s="1" t="s">
        <v>33</v>
      </c>
      <c r="C63" s="6"/>
      <c r="D63" s="6"/>
      <c r="E63" s="6"/>
      <c r="F63" s="6"/>
      <c r="G63" s="6"/>
      <c r="H63" s="6"/>
      <c r="I63" s="6"/>
    </row>
    <row r="64" spans="1:9" ht="9" customHeight="1">
      <c r="A64" s="1" t="s">
        <v>34</v>
      </c>
      <c r="C64" s="6"/>
      <c r="D64" s="6"/>
      <c r="E64" s="6"/>
      <c r="F64" s="6"/>
      <c r="G64" s="6"/>
      <c r="H64" s="6"/>
      <c r="I64" s="6"/>
    </row>
    <row r="65" spans="3:9" ht="9" customHeight="1">
      <c r="C65" s="6"/>
      <c r="D65" s="6"/>
      <c r="E65" s="6"/>
      <c r="F65" s="6"/>
      <c r="G65" s="6"/>
      <c r="H65" s="6"/>
      <c r="I65" s="6"/>
    </row>
    <row r="66" ht="9" customHeight="1"/>
    <row r="67" ht="9" customHeight="1"/>
    <row r="68" ht="9" customHeight="1"/>
    <row r="69" ht="9" customHeight="1"/>
    <row r="70" ht="9">
      <c r="B70" s="1"/>
    </row>
    <row r="71" ht="9" customHeight="1"/>
    <row r="72" spans="1:10" ht="9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</row>
    <row r="73" ht="9" customHeight="1"/>
    <row r="74" ht="12.75" customHeight="1"/>
  </sheetData>
  <sheetProtection sheet="1" objects="1" scenarios="1"/>
  <mergeCells count="12">
    <mergeCell ref="G7:G8"/>
    <mergeCell ref="I5:I8"/>
    <mergeCell ref="J5:J8"/>
    <mergeCell ref="A1:J1"/>
    <mergeCell ref="A5:A8"/>
    <mergeCell ref="H5:H8"/>
    <mergeCell ref="B5:C6"/>
    <mergeCell ref="E5:G6"/>
    <mergeCell ref="B7:B8"/>
    <mergeCell ref="C7:C8"/>
    <mergeCell ref="E7:E8"/>
    <mergeCell ref="F7:F8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&amp;C&amp;"Arial,Normale"192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dibella</cp:lastModifiedBy>
  <cp:lastPrinted>2003-01-13T10:36:40Z</cp:lastPrinted>
  <dcterms:modified xsi:type="dcterms:W3CDTF">2003-06-17T09:29:32Z</dcterms:modified>
  <cp:category/>
  <cp:version/>
  <cp:contentType/>
  <cp:contentStatus/>
</cp:coreProperties>
</file>