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<sst xmlns="http://schemas.openxmlformats.org/spreadsheetml/2006/main" count="30" uniqueCount="30">
  <si>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</si>
  <si>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</si>
  <si>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</si>
  <si>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</si>
  <si>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</si>
  <si>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</si>
  <si>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</si>
  <si>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</si>
  <si>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</si>
  <si>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</si>
  <si>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</si>
  <si>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</si>
  <si>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</si>
  <si>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</si>
  <si>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</si>
  <si>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</si>
  <si>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</si>
  <si>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</si>
  <si>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</si>
  <si>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</si>
  <si>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</si>
  <si>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</si>
  <si>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</si>
  <si>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</si>
  <si>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</si>
  <si>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 xml:space="preserve">(a)  Compresi i caseifici, le latterie turnarie, gli stabilimenti di aziende agricole e di enti cooperativi agricoli (incluse le latterie turnarie e di  </t>
  </si>
  <si>
    <t>Nord</t>
  </si>
  <si>
    <t>Centro</t>
  </si>
  <si>
    <t xml:space="preserve">      prestanza) ed i centri di raccolta.</t>
  </si>
  <si>
    <r>
      <t xml:space="preserve">Tavola  9.10  -  Unità produttive operanti nel settore lattiero-caseario per regione 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</si>
</sst>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4.00390625" style="0" customWidth="1"/>
    <col min="2" max="5" width="12.7109375" style="0" customWidth="1"/>
    <col min="6" max="6" width="11.8515625" style="0" customWidth="1"/>
  </cols>
  <sheetData>
    <row r="1" ht="9" customHeight="1"/>
    <row r="2" spans="1:7" ht="12" customHeight="1">
      <c r="A2" s="9" t="s">
        <v>29</v>
      </c>
      <c r="B2" s="10"/>
      <c r="C2" s="10"/>
      <c r="D2" s="10"/>
      <c r="E2" s="10"/>
      <c r="F2" s="7"/>
      <c r="G2" s="8"/>
    </row>
    <row r="3" spans="1:6" s="1" customFormat="1" ht="9" customHeight="1">
      <c r="A3" s="13"/>
      <c r="B3" s="2"/>
      <c r="C3" s="2"/>
      <c r="D3" s="2"/>
      <c r="E3" s="2"/>
      <c r="F3" s="2"/>
    </row>
    <row r="4" spans="1:5" s="1" customFormat="1" ht="9" customHeight="1">
      <c r="A4" s="11"/>
      <c r="B4" s="11"/>
      <c r="C4" s="11"/>
      <c r="D4" s="11"/>
      <c r="E4" s="11"/>
    </row>
    <row r="5" spans="1:6" s="1" customFormat="1" ht="9" customHeight="1">
      <c r="A5" s="1" t="s">
        <v>0</v>
      </c>
      <c r="B5" s="1">
        <v>1998</v>
      </c>
      <c r="C5" s="1">
        <v>1999</v>
      </c>
      <c r="D5" s="1">
        <v>2000</v>
      </c>
      <c r="E5" s="1">
        <v>2001</v>
      </c>
      <c r="F5" s="1">
        <v>2002</v>
      </c>
    </row>
    <row r="6" spans="1:6" s="1" customFormat="1" ht="9">
      <c r="A6" s="2"/>
      <c r="B6" s="3"/>
      <c r="C6" s="2"/>
      <c r="D6" s="2"/>
      <c r="E6" s="2"/>
      <c r="F6" s="2"/>
    </row>
    <row r="7" s="1" customFormat="1" ht="9"/>
    <row r="8" spans="1:6" s="1" customFormat="1" ht="9">
      <c r="A8" s="1" t="s">
        <v>1</v>
      </c>
      <c r="B8" s="1">
        <v>112</v>
      </c>
      <c r="C8" s="1">
        <v>116</v>
      </c>
      <c r="D8" s="1">
        <v>105</v>
      </c>
      <c r="E8" s="1">
        <v>102</v>
      </c>
      <c r="F8" s="1">
        <v>99</v>
      </c>
    </row>
    <row r="9" spans="1:6" s="1" customFormat="1" ht="9">
      <c r="A9" s="1" t="s">
        <v>2</v>
      </c>
      <c r="B9" s="1">
        <v>23</v>
      </c>
      <c r="C9" s="1">
        <v>24</v>
      </c>
      <c r="D9" s="1">
        <v>26</v>
      </c>
      <c r="E9" s="1">
        <v>21</v>
      </c>
      <c r="F9" s="1">
        <v>25</v>
      </c>
    </row>
    <row r="10" spans="1:6" s="1" customFormat="1" ht="9">
      <c r="A10" s="1" t="s">
        <v>3</v>
      </c>
      <c r="B10" s="1">
        <v>330</v>
      </c>
      <c r="C10" s="1">
        <v>344</v>
      </c>
      <c r="D10" s="1">
        <v>305</v>
      </c>
      <c r="E10" s="1">
        <v>293</v>
      </c>
      <c r="F10" s="1">
        <v>291</v>
      </c>
    </row>
    <row r="11" spans="1:6" s="1" customFormat="1" ht="9">
      <c r="A11" s="1" t="s">
        <v>4</v>
      </c>
      <c r="B11" s="1">
        <v>48</v>
      </c>
      <c r="C11" s="1">
        <v>43</v>
      </c>
      <c r="D11" s="1">
        <f>SUM(D12:D13)</f>
        <v>42</v>
      </c>
      <c r="E11" s="1">
        <f>SUM(E12:E13)</f>
        <v>42</v>
      </c>
      <c r="F11" s="1">
        <f>SUM(F12:F13)</f>
        <v>42</v>
      </c>
    </row>
    <row r="12" spans="1:6" s="1" customFormat="1" ht="9">
      <c r="A12" s="6" t="s">
        <v>5</v>
      </c>
      <c r="B12" s="15">
        <v>19</v>
      </c>
      <c r="C12" s="15">
        <v>13</v>
      </c>
      <c r="D12" s="15">
        <v>13</v>
      </c>
      <c r="E12" s="15">
        <v>13</v>
      </c>
      <c r="F12" s="15">
        <v>13</v>
      </c>
    </row>
    <row r="13" spans="1:6" s="1" customFormat="1" ht="9">
      <c r="A13" s="6" t="s">
        <v>6</v>
      </c>
      <c r="B13" s="15">
        <v>29</v>
      </c>
      <c r="C13" s="15">
        <v>30</v>
      </c>
      <c r="D13" s="15">
        <v>29</v>
      </c>
      <c r="E13" s="15">
        <v>29</v>
      </c>
      <c r="F13" s="15">
        <v>29</v>
      </c>
    </row>
    <row r="14" spans="1:6" s="1" customFormat="1" ht="9">
      <c r="A14" s="1" t="s">
        <v>7</v>
      </c>
      <c r="B14" s="1">
        <v>204</v>
      </c>
      <c r="C14" s="1">
        <v>213</v>
      </c>
      <c r="D14" s="1">
        <v>180</v>
      </c>
      <c r="E14" s="1">
        <v>178</v>
      </c>
      <c r="F14" s="1">
        <v>174</v>
      </c>
    </row>
    <row r="15" spans="1:6" s="1" customFormat="1" ht="9">
      <c r="A15" s="1" t="s">
        <v>8</v>
      </c>
      <c r="B15" s="1">
        <v>120</v>
      </c>
      <c r="C15" s="1">
        <v>121</v>
      </c>
      <c r="D15" s="1">
        <v>107</v>
      </c>
      <c r="E15" s="1">
        <v>95</v>
      </c>
      <c r="F15" s="1">
        <v>93</v>
      </c>
    </row>
    <row r="16" spans="1:6" s="1" customFormat="1" ht="9" customHeight="1">
      <c r="A16" s="1" t="s">
        <v>9</v>
      </c>
      <c r="B16" s="1">
        <v>15</v>
      </c>
      <c r="C16" s="1">
        <v>14</v>
      </c>
      <c r="D16" s="1">
        <v>16</v>
      </c>
      <c r="E16" s="1">
        <v>17</v>
      </c>
      <c r="F16" s="1">
        <v>17</v>
      </c>
    </row>
    <row r="17" spans="1:6" s="1" customFormat="1" ht="9">
      <c r="A17" s="1" t="s">
        <v>10</v>
      </c>
      <c r="B17" s="1">
        <v>557</v>
      </c>
      <c r="C17" s="1">
        <v>572</v>
      </c>
      <c r="D17" s="1">
        <v>576</v>
      </c>
      <c r="E17" s="1">
        <v>556</v>
      </c>
      <c r="F17" s="1">
        <v>551</v>
      </c>
    </row>
    <row r="18" spans="1:6" s="1" customFormat="1" ht="9">
      <c r="A18" s="1" t="s">
        <v>11</v>
      </c>
      <c r="B18" s="1">
        <v>54</v>
      </c>
      <c r="C18" s="1">
        <v>52</v>
      </c>
      <c r="D18" s="1">
        <v>54</v>
      </c>
      <c r="E18" s="1">
        <v>55</v>
      </c>
      <c r="F18" s="1">
        <v>54</v>
      </c>
    </row>
    <row r="19" spans="1:6" s="1" customFormat="1" ht="9">
      <c r="A19" s="1" t="s">
        <v>12</v>
      </c>
      <c r="B19" s="1">
        <v>17</v>
      </c>
      <c r="C19" s="1">
        <v>21</v>
      </c>
      <c r="D19" s="1">
        <v>18</v>
      </c>
      <c r="E19" s="1">
        <v>21</v>
      </c>
      <c r="F19" s="1">
        <v>21</v>
      </c>
    </row>
    <row r="20" spans="1:6" s="1" customFormat="1" ht="9">
      <c r="A20" s="1" t="s">
        <v>13</v>
      </c>
      <c r="B20" s="1">
        <v>9</v>
      </c>
      <c r="C20" s="1">
        <v>11</v>
      </c>
      <c r="D20" s="1">
        <v>14</v>
      </c>
      <c r="E20" s="1">
        <v>15</v>
      </c>
      <c r="F20" s="1">
        <v>15</v>
      </c>
    </row>
    <row r="21" spans="1:6" s="1" customFormat="1" ht="9">
      <c r="A21" s="1" t="s">
        <v>14</v>
      </c>
      <c r="B21" s="1">
        <v>81</v>
      </c>
      <c r="C21" s="1">
        <v>80</v>
      </c>
      <c r="D21" s="1">
        <v>77</v>
      </c>
      <c r="E21" s="1">
        <v>78</v>
      </c>
      <c r="F21" s="1">
        <v>76</v>
      </c>
    </row>
    <row r="22" spans="1:6" s="1" customFormat="1" ht="9">
      <c r="A22" s="1" t="s">
        <v>15</v>
      </c>
      <c r="B22" s="1">
        <v>38</v>
      </c>
      <c r="C22" s="1">
        <v>41</v>
      </c>
      <c r="D22" s="1">
        <v>39</v>
      </c>
      <c r="E22" s="1">
        <v>41</v>
      </c>
      <c r="F22" s="1">
        <v>41</v>
      </c>
    </row>
    <row r="23" spans="1:6" s="1" customFormat="1" ht="9" customHeight="1">
      <c r="A23" s="1" t="s">
        <v>16</v>
      </c>
      <c r="B23" s="1">
        <v>31</v>
      </c>
      <c r="C23" s="1">
        <v>35</v>
      </c>
      <c r="D23" s="1">
        <v>39</v>
      </c>
      <c r="E23" s="1">
        <v>36</v>
      </c>
      <c r="F23" s="1">
        <v>34</v>
      </c>
    </row>
    <row r="24" spans="1:6" s="1" customFormat="1" ht="9">
      <c r="A24" s="1" t="s">
        <v>17</v>
      </c>
      <c r="B24" s="1">
        <v>242</v>
      </c>
      <c r="C24" s="1">
        <v>288</v>
      </c>
      <c r="D24" s="1">
        <v>313</v>
      </c>
      <c r="E24" s="1">
        <v>318</v>
      </c>
      <c r="F24" s="1">
        <v>319</v>
      </c>
    </row>
    <row r="25" spans="1:6" s="1" customFormat="1" ht="9">
      <c r="A25" s="1" t="s">
        <v>18</v>
      </c>
      <c r="B25" s="1">
        <v>185</v>
      </c>
      <c r="C25" s="1">
        <v>201</v>
      </c>
      <c r="D25" s="1">
        <v>209</v>
      </c>
      <c r="E25" s="1">
        <v>213</v>
      </c>
      <c r="F25" s="1">
        <v>220</v>
      </c>
    </row>
    <row r="26" spans="1:6" s="1" customFormat="1" ht="9">
      <c r="A26" s="1" t="s">
        <v>19</v>
      </c>
      <c r="B26" s="1">
        <v>52</v>
      </c>
      <c r="C26" s="1">
        <v>57</v>
      </c>
      <c r="D26" s="1">
        <v>57</v>
      </c>
      <c r="E26" s="1">
        <v>53</v>
      </c>
      <c r="F26" s="1">
        <v>54</v>
      </c>
    </row>
    <row r="27" spans="1:6" s="1" customFormat="1" ht="9">
      <c r="A27" s="1" t="s">
        <v>20</v>
      </c>
      <c r="B27" s="1">
        <v>41</v>
      </c>
      <c r="C27" s="1">
        <v>44</v>
      </c>
      <c r="D27" s="1">
        <v>46</v>
      </c>
      <c r="E27" s="1">
        <v>40</v>
      </c>
      <c r="F27" s="1">
        <v>41</v>
      </c>
    </row>
    <row r="28" spans="1:6" s="1" customFormat="1" ht="9">
      <c r="A28" s="1" t="s">
        <v>21</v>
      </c>
      <c r="B28" s="1">
        <v>23</v>
      </c>
      <c r="C28" s="1">
        <v>25</v>
      </c>
      <c r="D28" s="1">
        <v>27</v>
      </c>
      <c r="E28" s="1">
        <v>28</v>
      </c>
      <c r="F28" s="1">
        <v>27</v>
      </c>
    </row>
    <row r="29" spans="1:6" s="1" customFormat="1" ht="9">
      <c r="A29" s="1" t="s">
        <v>22</v>
      </c>
      <c r="B29" s="1">
        <v>64</v>
      </c>
      <c r="C29" s="1">
        <v>66</v>
      </c>
      <c r="D29" s="1">
        <v>69</v>
      </c>
      <c r="E29" s="1">
        <v>73</v>
      </c>
      <c r="F29" s="1">
        <v>77</v>
      </c>
    </row>
    <row r="30" spans="1:9" s="1" customFormat="1" ht="9">
      <c r="A30" s="4" t="s">
        <v>23</v>
      </c>
      <c r="B30" s="5">
        <f>SUM(B8:B29)-SUM(B12:B13)</f>
        <v>2246</v>
      </c>
      <c r="C30" s="5">
        <f>SUM(C8:C29)-SUM(C12:C13)</f>
        <v>2368</v>
      </c>
      <c r="D30" s="5">
        <f>SUM(D8:D29)-SUM(D12:D13)</f>
        <v>2319</v>
      </c>
      <c r="E30" s="5">
        <f>SUM(E8:E29)-E11</f>
        <v>2275</v>
      </c>
      <c r="F30" s="5">
        <f>SUM(F8:F29)-F11</f>
        <v>2271</v>
      </c>
      <c r="I30" s="16"/>
    </row>
    <row r="31" spans="1:9" s="1" customFormat="1" ht="9" customHeight="1">
      <c r="A31" s="4" t="s">
        <v>26</v>
      </c>
      <c r="B31" s="5">
        <f>SUM(B8:B17)-SUM(B12:B13)</f>
        <v>1409</v>
      </c>
      <c r="C31" s="5">
        <f>SUM(C8:C17)-SUM(C12:C13)</f>
        <v>1447</v>
      </c>
      <c r="D31" s="5">
        <f>SUM(D8:D17)-SUM(D12:D13)</f>
        <v>1357</v>
      </c>
      <c r="E31" s="5">
        <f>SUM(E8:E17)-E11</f>
        <v>1304</v>
      </c>
      <c r="F31" s="5">
        <f>SUM(F8:F17)-F11</f>
        <v>1292</v>
      </c>
      <c r="I31" s="16"/>
    </row>
    <row r="32" spans="1:9" s="1" customFormat="1" ht="9" customHeight="1">
      <c r="A32" s="4" t="s">
        <v>27</v>
      </c>
      <c r="B32" s="5">
        <f>SUM(B18:B21)</f>
        <v>161</v>
      </c>
      <c r="C32" s="5">
        <f>SUM(C18:C21)</f>
        <v>164</v>
      </c>
      <c r="D32" s="5">
        <f>SUM(D18:D21)</f>
        <v>163</v>
      </c>
      <c r="E32" s="5">
        <f>SUM(E18:E21)</f>
        <v>169</v>
      </c>
      <c r="F32" s="5">
        <f>SUM(F18:F21)</f>
        <v>166</v>
      </c>
      <c r="I32" s="16"/>
    </row>
    <row r="33" spans="1:6" s="1" customFormat="1" ht="9" customHeight="1">
      <c r="A33" s="12" t="s">
        <v>24</v>
      </c>
      <c r="B33" s="5">
        <f>SUM(B22:B29)</f>
        <v>676</v>
      </c>
      <c r="C33" s="5">
        <f>SUM(C22:C29)</f>
        <v>757</v>
      </c>
      <c r="D33" s="5">
        <f>SUM(D22:D29)</f>
        <v>799</v>
      </c>
      <c r="E33" s="5">
        <f>SUM(E22:E29)</f>
        <v>802</v>
      </c>
      <c r="F33" s="5">
        <f>SUM(F22:F29)</f>
        <v>813</v>
      </c>
    </row>
    <row r="34" spans="1:6" s="1" customFormat="1" ht="9" customHeight="1">
      <c r="A34" s="2"/>
      <c r="B34" s="2"/>
      <c r="C34" s="2"/>
      <c r="D34" s="2"/>
      <c r="E34" s="2"/>
      <c r="F34" s="2"/>
    </row>
    <row r="35" spans="1:5" s="1" customFormat="1" ht="9" customHeight="1">
      <c r="A35" s="11"/>
      <c r="B35" s="11"/>
      <c r="C35" s="11"/>
      <c r="D35" s="11"/>
      <c r="E35" s="11"/>
    </row>
    <row r="36" spans="1:2" ht="9" customHeight="1">
      <c r="A36" s="14" t="s">
        <v>25</v>
      </c>
      <c r="B36" s="1"/>
    </row>
    <row r="37" spans="1:3" ht="9" customHeight="1">
      <c r="A37" s="14" t="s">
        <v>28</v>
      </c>
      <c r="B37" s="1"/>
      <c r="C37" s="1"/>
    </row>
  </sheetData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2005-05-30T09:30:32Z</cp:lastPrinted>
  <dcterms:created xsi:type="dcterms:W3CDTF">1998-10-02T10:09:22Z</dcterms:created>
  <dcterms:modified xsi:type="dcterms:W3CDTF">2005-01-20T08:22:50Z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