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oglio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<sst xmlns="http://schemas.openxmlformats.org/spreadsheetml/2006/main" count="36" uniqueCount="36">
  <si>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REGIONI</t>
  </si>
  <si>
    <t>Fungicidi</t>
  </si>
  <si>
    <t>Insetticidi e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</si>
  <si>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</si>
  <si>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</si>
  <si>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</si>
  <si>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</si>
  <si>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</si>
  <si>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</si>
  <si>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</si>
  <si>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</si>
  <si>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</si>
  <si>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</si>
  <si>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</si>
  <si>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</si>
  <si>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</si>
  <si>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</si>
  <si>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</si>
  <si>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</si>
  <si>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</si>
  <si>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</si>
  <si>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</si>
  <si>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</si>
  <si>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</si>
  <si>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</si>
  <si>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</si>
  <si>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acaricidi</t>
  </si>
  <si>
    <t>Totale</t>
  </si>
  <si>
    <t>Bolzano-Bozen</t>
  </si>
  <si>
    <t>Valle d'Aosta</t>
  </si>
  <si>
    <t xml:space="preserve">Piemonte  </t>
  </si>
  <si>
    <t>Biologici</t>
  </si>
  <si>
    <r>
      <t xml:space="preserve">                          </t>
    </r>
    <r>
      <rPr>
        <i/>
        <sz val="9"/>
        <rFont val="Arial"/>
        <family val="2"/>
      </rPr>
      <t>(in chilogrammi)</t>
    </r>
  </si>
  <si>
    <t>Nord</t>
  </si>
  <si>
    <t>Centro</t>
  </si>
  <si>
    <t>Tavola  10.1 -  Principi attivi contenuti nei prodotti  fitosanitari  per categoria  e  regione  - Anno 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</si>
</sst>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2" max="2" width="11.7109375" style="0" customWidth="1"/>
    <col min="3" max="3" width="10.28125" style="0" customWidth="1"/>
    <col min="4" max="4" width="10.57421875" style="0" customWidth="1"/>
    <col min="6" max="6" width="9.7109375" style="0" customWidth="1"/>
    <col min="7" max="7" width="10.57421875" style="0" customWidth="1"/>
    <col min="9" max="9" width="10.140625" style="0" bestFit="1" customWidth="1"/>
  </cols>
  <sheetData>
    <row r="1" ht="9" customHeight="1"/>
    <row r="2" s="2" customFormat="1" ht="12">
      <c r="A2" s="1" t="s">
        <v>35</v>
      </c>
    </row>
    <row r="3" s="2" customFormat="1" ht="12">
      <c r="A3" s="1" t="s">
        <v>32</v>
      </c>
    </row>
    <row r="4" spans="1:7" s="2" customFormat="1" ht="9">
      <c r="A4" s="4"/>
      <c r="B4" s="4"/>
      <c r="C4" s="4"/>
      <c r="D4" s="4"/>
      <c r="E4" s="4"/>
      <c r="F4" s="4"/>
      <c r="G4" s="4"/>
    </row>
    <row r="5" spans="3:7" s="2" customFormat="1" ht="9">
      <c r="C5" s="3"/>
      <c r="F5" s="3"/>
      <c r="G5" s="3"/>
    </row>
    <row r="6" spans="1:7" s="2" customFormat="1" ht="9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31</v>
      </c>
      <c r="G6" s="3" t="s">
        <v>27</v>
      </c>
    </row>
    <row r="7" spans="2:4" s="2" customFormat="1" ht="9">
      <c r="B7" s="3"/>
      <c r="C7" s="3" t="s">
        <v>26</v>
      </c>
      <c r="D7" s="3"/>
    </row>
    <row r="8" spans="1:7" s="2" customFormat="1" ht="9">
      <c r="A8" s="4"/>
      <c r="B8" s="4"/>
      <c r="C8" s="4"/>
      <c r="D8" s="4"/>
      <c r="E8" s="4"/>
      <c r="F8" s="4"/>
      <c r="G8" s="4"/>
    </row>
    <row r="9" s="2" customFormat="1" ht="9" customHeight="1"/>
    <row r="10" spans="1:12" s="2" customFormat="1" ht="8.25" customHeight="1">
      <c r="A10" s="2" t="s">
        <v>30</v>
      </c>
      <c r="B10" s="6">
        <v>7175329</v>
      </c>
      <c r="C10" s="6">
        <v>513492</v>
      </c>
      <c r="D10" s="6">
        <v>1739431</v>
      </c>
      <c r="E10" s="6">
        <v>56467</v>
      </c>
      <c r="F10" s="6">
        <v>306</v>
      </c>
      <c r="G10" s="6">
        <f>SUM(B10:F10)</f>
        <v>9485025</v>
      </c>
      <c r="H10" s="6"/>
      <c r="I10" s="6"/>
      <c r="J10" s="6"/>
      <c r="K10" s="6"/>
      <c r="L10" s="6"/>
    </row>
    <row r="11" spans="1:12" s="2" customFormat="1" ht="9">
      <c r="A11" s="2" t="s">
        <v>29</v>
      </c>
      <c r="B11" s="6">
        <v>7080</v>
      </c>
      <c r="C11" s="6">
        <v>5957</v>
      </c>
      <c r="D11" s="6">
        <v>1274</v>
      </c>
      <c r="E11" s="6">
        <v>261</v>
      </c>
      <c r="F11" s="3">
        <v>1</v>
      </c>
      <c r="G11" s="6">
        <f aca="true" t="shared" si="0" ref="G11:G35">SUM(B11:F11)</f>
        <v>14573</v>
      </c>
      <c r="H11" s="6"/>
      <c r="I11" s="6"/>
      <c r="J11" s="6"/>
      <c r="K11" s="6"/>
      <c r="L11" s="6"/>
    </row>
    <row r="12" spans="1:7" s="2" customFormat="1" ht="9">
      <c r="A12" s="2" t="s">
        <v>5</v>
      </c>
      <c r="B12" s="6">
        <v>2252948</v>
      </c>
      <c r="C12" s="6">
        <v>288443</v>
      </c>
      <c r="D12" s="6">
        <v>1973963</v>
      </c>
      <c r="E12" s="6">
        <v>88414</v>
      </c>
      <c r="F12" s="2">
        <v>87</v>
      </c>
      <c r="G12" s="6">
        <f t="shared" si="0"/>
        <v>4603855</v>
      </c>
    </row>
    <row r="13" spans="1:7" s="2" customFormat="1" ht="9">
      <c r="A13" s="2" t="s">
        <v>6</v>
      </c>
      <c r="B13" s="6">
        <v>1401138</v>
      </c>
      <c r="C13" s="6">
        <v>1252810</v>
      </c>
      <c r="D13" s="6">
        <v>99249</v>
      </c>
      <c r="E13" s="6">
        <v>44598</v>
      </c>
      <c r="F13" s="6">
        <v>175</v>
      </c>
      <c r="G13" s="6">
        <f t="shared" si="0"/>
        <v>2797970</v>
      </c>
    </row>
    <row r="14" spans="1:7" s="8" customFormat="1" ht="9">
      <c r="A14" s="8" t="s">
        <v>28</v>
      </c>
      <c r="B14" s="12">
        <v>593828</v>
      </c>
      <c r="C14" s="12">
        <v>827656</v>
      </c>
      <c r="D14" s="12">
        <v>43818</v>
      </c>
      <c r="E14" s="12">
        <v>17648</v>
      </c>
      <c r="F14" s="12">
        <v>66</v>
      </c>
      <c r="G14" s="12">
        <f t="shared" si="0"/>
        <v>1483016</v>
      </c>
    </row>
    <row r="15" spans="1:7" s="8" customFormat="1" ht="9">
      <c r="A15" s="8" t="s">
        <v>25</v>
      </c>
      <c r="B15" s="12">
        <v>807310</v>
      </c>
      <c r="C15" s="12">
        <v>425154</v>
      </c>
      <c r="D15" s="12">
        <v>55431</v>
      </c>
      <c r="E15" s="12">
        <v>26950</v>
      </c>
      <c r="F15" s="8">
        <v>109</v>
      </c>
      <c r="G15" s="12">
        <f t="shared" si="0"/>
        <v>1314954</v>
      </c>
    </row>
    <row r="16" spans="1:7" s="2" customFormat="1" ht="9">
      <c r="A16" s="2" t="s">
        <v>7</v>
      </c>
      <c r="B16" s="6">
        <v>5830398</v>
      </c>
      <c r="C16" s="6">
        <v>1084034</v>
      </c>
      <c r="D16" s="6">
        <v>1405015</v>
      </c>
      <c r="E16" s="6">
        <v>977409</v>
      </c>
      <c r="F16" s="6">
        <v>998</v>
      </c>
      <c r="G16" s="6">
        <f t="shared" si="0"/>
        <v>9297854</v>
      </c>
    </row>
    <row r="17" spans="1:7" s="2" customFormat="1" ht="9">
      <c r="A17" s="2" t="s">
        <v>8</v>
      </c>
      <c r="B17" s="6">
        <v>1224602</v>
      </c>
      <c r="C17" s="6">
        <v>142480</v>
      </c>
      <c r="D17" s="6">
        <v>465596</v>
      </c>
      <c r="E17" s="6">
        <v>17245</v>
      </c>
      <c r="F17" s="2">
        <v>109</v>
      </c>
      <c r="G17" s="6">
        <f t="shared" si="0"/>
        <v>1850032</v>
      </c>
    </row>
    <row r="18" spans="1:7" s="2" customFormat="1" ht="9">
      <c r="A18" s="2" t="s">
        <v>9</v>
      </c>
      <c r="B18" s="6">
        <v>402337</v>
      </c>
      <c r="C18" s="6">
        <v>32742</v>
      </c>
      <c r="D18" s="6">
        <v>27221</v>
      </c>
      <c r="E18" s="6">
        <v>46154</v>
      </c>
      <c r="F18" s="6">
        <v>274</v>
      </c>
      <c r="G18" s="6">
        <f t="shared" si="0"/>
        <v>508728</v>
      </c>
    </row>
    <row r="19" spans="1:7" s="2" customFormat="1" ht="9">
      <c r="A19" s="2" t="s">
        <v>10</v>
      </c>
      <c r="B19" s="6">
        <v>6013538</v>
      </c>
      <c r="C19" s="6">
        <v>2933009</v>
      </c>
      <c r="D19" s="6">
        <v>1330323</v>
      </c>
      <c r="E19" s="6">
        <v>379698</v>
      </c>
      <c r="F19" s="6">
        <v>2686</v>
      </c>
      <c r="G19" s="6">
        <f t="shared" si="0"/>
        <v>10659254</v>
      </c>
    </row>
    <row r="20" spans="1:7" s="2" customFormat="1" ht="9">
      <c r="A20" s="2" t="s">
        <v>11</v>
      </c>
      <c r="B20" s="6">
        <v>3779153</v>
      </c>
      <c r="C20" s="6">
        <v>179704</v>
      </c>
      <c r="D20" s="6">
        <v>364170</v>
      </c>
      <c r="E20" s="6">
        <v>88412</v>
      </c>
      <c r="F20" s="6">
        <v>376</v>
      </c>
      <c r="G20" s="6">
        <f t="shared" si="0"/>
        <v>4411815</v>
      </c>
    </row>
    <row r="21" spans="1:7" s="2" customFormat="1" ht="9">
      <c r="A21" s="2" t="s">
        <v>12</v>
      </c>
      <c r="B21" s="6">
        <v>840261</v>
      </c>
      <c r="C21" s="6">
        <v>51873</v>
      </c>
      <c r="D21" s="6">
        <v>170624</v>
      </c>
      <c r="E21" s="6">
        <v>239985</v>
      </c>
      <c r="F21" s="2">
        <v>121</v>
      </c>
      <c r="G21" s="6">
        <f t="shared" si="0"/>
        <v>1302864</v>
      </c>
    </row>
    <row r="22" spans="1:7" s="2" customFormat="1" ht="9">
      <c r="A22" s="2" t="s">
        <v>13</v>
      </c>
      <c r="B22" s="6">
        <v>1182326</v>
      </c>
      <c r="C22" s="6">
        <v>147368</v>
      </c>
      <c r="D22" s="6">
        <v>326897</v>
      </c>
      <c r="E22" s="6">
        <v>21053</v>
      </c>
      <c r="F22" s="6">
        <v>97</v>
      </c>
      <c r="G22" s="6">
        <f t="shared" si="0"/>
        <v>1677741</v>
      </c>
    </row>
    <row r="23" spans="1:7" s="2" customFormat="1" ht="9">
      <c r="A23" s="2" t="s">
        <v>14</v>
      </c>
      <c r="B23" s="6">
        <v>1832016</v>
      </c>
      <c r="C23" s="6">
        <v>341462</v>
      </c>
      <c r="D23" s="6">
        <v>471316</v>
      </c>
      <c r="E23" s="6">
        <v>461991</v>
      </c>
      <c r="F23" s="6">
        <v>2372</v>
      </c>
      <c r="G23" s="6">
        <f t="shared" si="0"/>
        <v>3109157</v>
      </c>
    </row>
    <row r="24" spans="1:7" s="2" customFormat="1" ht="9">
      <c r="A24" s="2" t="s">
        <v>15</v>
      </c>
      <c r="B24" s="6">
        <v>1752594</v>
      </c>
      <c r="C24" s="6">
        <v>157991</v>
      </c>
      <c r="D24" s="6">
        <v>99753</v>
      </c>
      <c r="E24" s="6">
        <v>61411</v>
      </c>
      <c r="F24" s="6">
        <v>328</v>
      </c>
      <c r="G24" s="6">
        <f t="shared" si="0"/>
        <v>2072077</v>
      </c>
    </row>
    <row r="25" spans="1:7" s="2" customFormat="1" ht="9">
      <c r="A25" s="2" t="s">
        <v>16</v>
      </c>
      <c r="B25" s="6">
        <v>151391</v>
      </c>
      <c r="C25" s="6">
        <v>25882</v>
      </c>
      <c r="D25" s="6">
        <v>36707</v>
      </c>
      <c r="E25" s="6">
        <v>30759</v>
      </c>
      <c r="F25" s="2">
        <v>70</v>
      </c>
      <c r="G25" s="6">
        <f t="shared" si="0"/>
        <v>244809</v>
      </c>
    </row>
    <row r="26" spans="1:7" s="2" customFormat="1" ht="9">
      <c r="A26" s="2" t="s">
        <v>17</v>
      </c>
      <c r="B26" s="6">
        <v>3061992</v>
      </c>
      <c r="C26" s="6">
        <v>969886</v>
      </c>
      <c r="D26" s="6">
        <v>379224</v>
      </c>
      <c r="E26" s="6">
        <v>570293</v>
      </c>
      <c r="F26" s="6">
        <v>342</v>
      </c>
      <c r="G26" s="6">
        <f t="shared" si="0"/>
        <v>4981737</v>
      </c>
    </row>
    <row r="27" spans="1:7" s="2" customFormat="1" ht="9">
      <c r="A27" s="2" t="s">
        <v>18</v>
      </c>
      <c r="B27" s="6">
        <v>6765800</v>
      </c>
      <c r="C27" s="6">
        <v>1286998</v>
      </c>
      <c r="D27" s="6">
        <v>503652</v>
      </c>
      <c r="E27" s="6">
        <v>149953</v>
      </c>
      <c r="F27" s="6">
        <v>1385</v>
      </c>
      <c r="G27" s="6">
        <f t="shared" si="0"/>
        <v>8707788</v>
      </c>
    </row>
    <row r="28" spans="1:7" s="2" customFormat="1" ht="9">
      <c r="A28" s="2" t="s">
        <v>19</v>
      </c>
      <c r="B28" s="6">
        <v>740411</v>
      </c>
      <c r="C28" s="6">
        <v>266742</v>
      </c>
      <c r="D28" s="6">
        <v>53971</v>
      </c>
      <c r="E28" s="6">
        <v>114558</v>
      </c>
      <c r="F28" s="2">
        <v>79</v>
      </c>
      <c r="G28" s="6">
        <f t="shared" si="0"/>
        <v>1175761</v>
      </c>
    </row>
    <row r="29" spans="1:7" s="2" customFormat="1" ht="9">
      <c r="A29" s="2" t="s">
        <v>20</v>
      </c>
      <c r="B29" s="6">
        <v>960018</v>
      </c>
      <c r="C29" s="6">
        <v>780985</v>
      </c>
      <c r="D29" s="6">
        <v>93203</v>
      </c>
      <c r="E29" s="6">
        <v>43380</v>
      </c>
      <c r="F29" s="6">
        <v>518</v>
      </c>
      <c r="G29" s="6">
        <f t="shared" si="0"/>
        <v>1878104</v>
      </c>
    </row>
    <row r="30" spans="1:7" s="2" customFormat="1" ht="9">
      <c r="A30" s="2" t="s">
        <v>21</v>
      </c>
      <c r="B30" s="6">
        <v>1988405</v>
      </c>
      <c r="C30" s="6">
        <v>1305263</v>
      </c>
      <c r="D30" s="6">
        <v>427754</v>
      </c>
      <c r="E30" s="6">
        <v>2359454</v>
      </c>
      <c r="F30" s="6">
        <v>1208</v>
      </c>
      <c r="G30" s="6">
        <f t="shared" si="0"/>
        <v>6082084</v>
      </c>
    </row>
    <row r="31" spans="1:7" ht="9" customHeight="1">
      <c r="A31" s="2" t="s">
        <v>22</v>
      </c>
      <c r="B31" s="6">
        <v>1160791</v>
      </c>
      <c r="C31" s="6">
        <v>174008</v>
      </c>
      <c r="D31" s="6">
        <v>93489</v>
      </c>
      <c r="E31" s="6">
        <v>55816</v>
      </c>
      <c r="F31" s="6">
        <v>361</v>
      </c>
      <c r="G31" s="6">
        <f t="shared" si="0"/>
        <v>1484465</v>
      </c>
    </row>
    <row r="32" spans="1:9" ht="9" customHeight="1">
      <c r="A32" s="5" t="s">
        <v>23</v>
      </c>
      <c r="B32" s="7">
        <v>48522528</v>
      </c>
      <c r="C32" s="7">
        <v>11941129</v>
      </c>
      <c r="D32" s="7">
        <v>10062832</v>
      </c>
      <c r="E32" s="7">
        <v>5807311</v>
      </c>
      <c r="F32" s="7">
        <v>11893</v>
      </c>
      <c r="G32" s="7">
        <f t="shared" si="0"/>
        <v>76345693</v>
      </c>
      <c r="I32" s="11"/>
    </row>
    <row r="33" spans="1:9" ht="9" customHeight="1">
      <c r="A33" s="5" t="s">
        <v>33</v>
      </c>
      <c r="B33" s="7">
        <v>24307370</v>
      </c>
      <c r="C33" s="7">
        <v>6252967</v>
      </c>
      <c r="D33" s="7">
        <v>7042072</v>
      </c>
      <c r="E33" s="7">
        <v>1610246</v>
      </c>
      <c r="F33" s="7">
        <v>4636</v>
      </c>
      <c r="G33" s="7">
        <f t="shared" si="0"/>
        <v>39217291</v>
      </c>
      <c r="I33" s="11"/>
    </row>
    <row r="34" spans="1:7" ht="9" customHeight="1">
      <c r="A34" s="5" t="s">
        <v>34</v>
      </c>
      <c r="B34" s="7">
        <v>7633756</v>
      </c>
      <c r="C34" s="7">
        <v>720407</v>
      </c>
      <c r="D34" s="7">
        <v>1333007</v>
      </c>
      <c r="E34" s="7">
        <v>811441</v>
      </c>
      <c r="F34" s="7">
        <v>2966</v>
      </c>
      <c r="G34" s="7">
        <f t="shared" si="0"/>
        <v>10501577</v>
      </c>
    </row>
    <row r="35" spans="1:7" ht="9" customHeight="1">
      <c r="A35" s="5" t="s">
        <v>24</v>
      </c>
      <c r="B35" s="10">
        <v>16581402</v>
      </c>
      <c r="C35" s="7">
        <v>4967755</v>
      </c>
      <c r="D35" s="7">
        <v>1687753</v>
      </c>
      <c r="E35" s="7">
        <v>3385624</v>
      </c>
      <c r="F35" s="7">
        <v>4291</v>
      </c>
      <c r="G35" s="7">
        <f t="shared" si="0"/>
        <v>26626825</v>
      </c>
    </row>
    <row r="36" spans="1:7" ht="9" customHeight="1">
      <c r="A36" s="9"/>
      <c r="B36" s="9"/>
      <c r="C36" s="9"/>
      <c r="D36" s="9"/>
      <c r="E36" s="9"/>
      <c r="F36" s="9"/>
      <c r="G36" s="9"/>
    </row>
    <row r="37" ht="9" customHeight="1"/>
    <row r="38" spans="1:7" ht="9" customHeight="1">
      <c r="A38" s="2"/>
      <c r="B38" s="6"/>
      <c r="C38" s="6"/>
      <c r="D38" s="6"/>
      <c r="E38" s="6"/>
      <c r="F38" s="6"/>
      <c r="G38" s="6"/>
    </row>
    <row r="39" ht="9" customHeight="1"/>
  </sheetData>
  <printOptions/>
  <pageMargins left="0.984251968503937" right="1.299212598425197" top="0.984251968503937" bottom="1.7716535433070868" header="0" footer="1.4566929133858268"/>
  <pageSetup fitToHeight="0" fitToWidth="0" horizontalDpi="600" verticalDpi="600" orientation="portrait" paperSize="9" r:id="rId1"/>
  <headerFooter alignWithMargins="0">
    <oddFooter>&amp;C397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2004-12-21T13:25:33Z</cp:lastPrinted>
  <dcterms:created xsi:type="dcterms:W3CDTF">1999-09-17T09:14:29Z</dcterms:created>
  <dcterms:modified xsi:type="dcterms:W3CDTF">2002-09-02T08:53:23Z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