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<sst xmlns="http://schemas.openxmlformats.org/spreadsheetml/2006/main" count="30" uniqueCount="30">
  <si>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</si>
  <si>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</si>
  <si>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</si>
  <si>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</si>
  <si>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</si>
  <si>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</si>
  <si>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</si>
  <si>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</si>
  <si>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</si>
  <si>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</si>
  <si>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</si>
  <si>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</si>
  <si>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</si>
  <si>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</si>
  <si>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</si>
  <si>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</si>
  <si>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</si>
  <si>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</si>
  <si>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</si>
  <si>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</si>
  <si>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</si>
  <si>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</si>
  <si>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</si>
  <si>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</si>
  <si>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</si>
  <si>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r>
      <t xml:space="preserve">                  </t>
    </r>
    <r>
      <rPr>
        <i/>
        <sz val="10"/>
        <rFont val="Arial"/>
        <family val="0"/>
      </rPr>
      <t xml:space="preserve"> (in quintali)</t>
    </r>
  </si>
  <si>
    <t>Nord</t>
  </si>
  <si>
    <t>Centro</t>
  </si>
  <si>
    <t>Latte raccolto</t>
  </si>
  <si>
    <r>
      <t>Tavola 9.10 - Latte raccolto presso le aziende agricole dall'industria lattiero-casearia per regione</t>
    </r>
    <r>
      <rPr>
        <i/>
        <sz val="9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</si>
</sst>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9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1" fontId="5" fillId="0" borderId="0" xfId="16" applyFont="1" applyAlignment="1">
      <alignment/>
    </xf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3.00390625" style="0" customWidth="1"/>
    <col min="3" max="4" width="11.421875" style="0" customWidth="1"/>
    <col min="5" max="5" width="10.8515625" style="0" customWidth="1"/>
    <col min="6" max="6" width="10.140625" style="0" customWidth="1"/>
  </cols>
  <sheetData>
    <row r="1" ht="9" customHeight="1"/>
    <row r="2" spans="1:8" ht="12" customHeight="1">
      <c r="A2" s="9" t="s">
        <v>29</v>
      </c>
      <c r="B2" s="10"/>
      <c r="C2" s="10"/>
      <c r="D2" s="10"/>
      <c r="E2" s="8"/>
      <c r="F2" s="7"/>
      <c r="G2" s="1"/>
      <c r="H2" s="1"/>
    </row>
    <row r="3" spans="1:8" ht="12" customHeight="1">
      <c r="A3" s="15" t="s">
        <v>25</v>
      </c>
      <c r="B3" s="10"/>
      <c r="C3" s="10"/>
      <c r="D3" s="10"/>
      <c r="E3" s="8"/>
      <c r="F3" s="7"/>
      <c r="G3" s="1"/>
      <c r="H3" s="1"/>
    </row>
    <row r="4" spans="1:6" ht="9" customHeight="1">
      <c r="A4" s="2"/>
      <c r="B4" s="2"/>
      <c r="C4" s="2"/>
      <c r="D4" s="2"/>
      <c r="E4" s="2"/>
      <c r="F4" s="2"/>
    </row>
    <row r="5" spans="1:6" ht="15" customHeight="1">
      <c r="A5" s="17" t="s">
        <v>0</v>
      </c>
      <c r="B5" s="21" t="s">
        <v>28</v>
      </c>
      <c r="C5" s="21"/>
      <c r="D5" s="21"/>
      <c r="E5" s="21"/>
      <c r="F5" s="21"/>
    </row>
    <row r="6" spans="1:6" ht="9" customHeight="1">
      <c r="A6" s="18"/>
      <c r="B6" s="20">
        <v>1997</v>
      </c>
      <c r="C6" s="20">
        <v>1998</v>
      </c>
      <c r="D6" s="20">
        <v>1999</v>
      </c>
      <c r="E6" s="20">
        <v>2000</v>
      </c>
      <c r="F6" s="20">
        <v>2001</v>
      </c>
    </row>
    <row r="7" spans="1:6" ht="9" customHeight="1">
      <c r="A7" s="19"/>
      <c r="B7" s="19"/>
      <c r="C7" s="19"/>
      <c r="D7" s="19"/>
      <c r="E7" s="19"/>
      <c r="F7" s="19"/>
    </row>
    <row r="8" spans="1:6" ht="11.25" customHeight="1">
      <c r="A8" s="3"/>
      <c r="B8" s="3"/>
      <c r="C8" s="3"/>
      <c r="D8" s="6"/>
      <c r="E8" s="3"/>
      <c r="F8" s="3"/>
    </row>
    <row r="9" spans="1:8" ht="9" customHeight="1">
      <c r="A9" s="3" t="s">
        <v>1</v>
      </c>
      <c r="B9" s="6">
        <v>8508454</v>
      </c>
      <c r="C9" s="6">
        <v>8046357</v>
      </c>
      <c r="D9" s="6">
        <v>8199305</v>
      </c>
      <c r="E9" s="6">
        <v>7626148</v>
      </c>
      <c r="F9" s="6">
        <v>8174458</v>
      </c>
      <c r="H9" s="6"/>
    </row>
    <row r="10" spans="1:8" ht="9" customHeight="1">
      <c r="A10" s="3" t="s">
        <v>2</v>
      </c>
      <c r="B10" s="6">
        <v>316499</v>
      </c>
      <c r="C10" s="6">
        <v>337472</v>
      </c>
      <c r="D10" s="6">
        <v>341625</v>
      </c>
      <c r="E10" s="6">
        <v>355950</v>
      </c>
      <c r="F10" s="6">
        <v>316718</v>
      </c>
      <c r="H10" s="6"/>
    </row>
    <row r="11" spans="1:8" ht="9" customHeight="1">
      <c r="A11" s="3" t="s">
        <v>3</v>
      </c>
      <c r="B11" s="6">
        <v>37995912</v>
      </c>
      <c r="C11" s="6">
        <v>34445510</v>
      </c>
      <c r="D11" s="6">
        <v>37025995</v>
      </c>
      <c r="E11" s="6">
        <v>37907156</v>
      </c>
      <c r="F11" s="6">
        <v>37567772</v>
      </c>
      <c r="H11" s="6"/>
    </row>
    <row r="12" spans="1:8" ht="9" customHeight="1">
      <c r="A12" s="4" t="s">
        <v>4</v>
      </c>
      <c r="B12" s="6">
        <f>SUM(B13:B14)</f>
        <v>4398729</v>
      </c>
      <c r="C12" s="6">
        <f>SUM(C13:C14)</f>
        <v>5918883</v>
      </c>
      <c r="D12" s="16">
        <f>SUM(D13:D14)</f>
        <v>5081348</v>
      </c>
      <c r="E12" s="16">
        <f>SUM(E13:E14)</f>
        <v>5050574</v>
      </c>
      <c r="F12" s="16">
        <f>SUM(F13:F14)</f>
        <v>5189441</v>
      </c>
      <c r="H12" s="6"/>
    </row>
    <row r="13" spans="1:8" ht="9" customHeight="1">
      <c r="A13" s="11" t="s">
        <v>5</v>
      </c>
      <c r="B13" s="12">
        <v>3117506</v>
      </c>
      <c r="C13" s="12">
        <v>4551920</v>
      </c>
      <c r="D13" s="12">
        <v>3423702</v>
      </c>
      <c r="E13" s="12">
        <v>3344152</v>
      </c>
      <c r="F13" s="12">
        <v>3438656</v>
      </c>
      <c r="H13" s="6"/>
    </row>
    <row r="14" spans="1:8" ht="9" customHeight="1">
      <c r="A14" s="11" t="s">
        <v>6</v>
      </c>
      <c r="B14" s="12">
        <v>1281223</v>
      </c>
      <c r="C14" s="12">
        <v>1366963</v>
      </c>
      <c r="D14" s="12">
        <v>1657646</v>
      </c>
      <c r="E14" s="12">
        <v>1706422</v>
      </c>
      <c r="F14" s="12">
        <v>1750785</v>
      </c>
      <c r="H14" s="6"/>
    </row>
    <row r="15" spans="1:8" ht="9" customHeight="1">
      <c r="A15" s="3" t="s">
        <v>7</v>
      </c>
      <c r="B15" s="6">
        <v>11079695</v>
      </c>
      <c r="C15" s="6">
        <v>11923756</v>
      </c>
      <c r="D15" s="6">
        <v>11842491</v>
      </c>
      <c r="E15" s="6">
        <v>9788932</v>
      </c>
      <c r="F15" s="6">
        <v>10760417</v>
      </c>
      <c r="H15" s="6"/>
    </row>
    <row r="16" spans="1:8" ht="9" customHeight="1">
      <c r="A16" s="4" t="s">
        <v>8</v>
      </c>
      <c r="B16" s="6">
        <v>3109031</v>
      </c>
      <c r="C16" s="6">
        <v>3888948</v>
      </c>
      <c r="D16" s="6">
        <v>4000288</v>
      </c>
      <c r="E16" s="6">
        <v>2383768</v>
      </c>
      <c r="F16" s="6">
        <v>2782574</v>
      </c>
      <c r="H16" s="6"/>
    </row>
    <row r="17" spans="1:8" ht="9" customHeight="1">
      <c r="A17" s="3" t="s">
        <v>9</v>
      </c>
      <c r="B17" s="6">
        <v>332124</v>
      </c>
      <c r="C17" s="6">
        <v>326084</v>
      </c>
      <c r="D17" s="6">
        <v>189017</v>
      </c>
      <c r="E17" s="6">
        <v>241110</v>
      </c>
      <c r="F17" s="6">
        <v>333079</v>
      </c>
      <c r="H17" s="6"/>
    </row>
    <row r="18" spans="1:8" ht="9" customHeight="1">
      <c r="A18" s="3" t="s">
        <v>10</v>
      </c>
      <c r="B18" s="6">
        <v>14800733</v>
      </c>
      <c r="C18" s="6">
        <v>15912533</v>
      </c>
      <c r="D18" s="6">
        <v>16394047</v>
      </c>
      <c r="E18" s="6">
        <v>16315739</v>
      </c>
      <c r="F18" s="6">
        <v>16386597</v>
      </c>
      <c r="H18" s="6"/>
    </row>
    <row r="19" spans="1:8" ht="9" customHeight="1">
      <c r="A19" s="3" t="s">
        <v>11</v>
      </c>
      <c r="B19" s="6">
        <v>1569004</v>
      </c>
      <c r="C19" s="6">
        <v>1505033</v>
      </c>
      <c r="D19" s="6">
        <v>1483946</v>
      </c>
      <c r="E19" s="6">
        <v>1690629</v>
      </c>
      <c r="F19" s="6">
        <v>1478148</v>
      </c>
      <c r="H19" s="6"/>
    </row>
    <row r="20" spans="1:8" ht="9" customHeight="1">
      <c r="A20" s="3" t="s">
        <v>12</v>
      </c>
      <c r="B20" s="6">
        <v>753824</v>
      </c>
      <c r="C20" s="6">
        <v>602065</v>
      </c>
      <c r="D20" s="6">
        <v>749133</v>
      </c>
      <c r="E20" s="6">
        <v>692046</v>
      </c>
      <c r="F20" s="6">
        <v>607161</v>
      </c>
      <c r="H20" s="6"/>
    </row>
    <row r="21" spans="1:8" ht="9" customHeight="1">
      <c r="A21" s="3" t="s">
        <v>13</v>
      </c>
      <c r="B21" s="6">
        <v>453398</v>
      </c>
      <c r="C21" s="6">
        <v>417222</v>
      </c>
      <c r="D21" s="6">
        <v>458893</v>
      </c>
      <c r="E21" s="6">
        <v>528449</v>
      </c>
      <c r="F21" s="6">
        <v>586943</v>
      </c>
      <c r="H21" s="6"/>
    </row>
    <row r="22" spans="1:8" ht="9" customHeight="1">
      <c r="A22" s="3" t="s">
        <v>14</v>
      </c>
      <c r="B22" s="6">
        <v>4740555</v>
      </c>
      <c r="C22" s="6">
        <v>5676520</v>
      </c>
      <c r="D22" s="6">
        <v>6738311</v>
      </c>
      <c r="E22" s="6">
        <v>6335789</v>
      </c>
      <c r="F22" s="6">
        <v>6562399</v>
      </c>
      <c r="H22" s="6"/>
    </row>
    <row r="23" spans="1:8" ht="9" customHeight="1">
      <c r="A23" s="3" t="s">
        <v>15</v>
      </c>
      <c r="B23" s="6">
        <v>450381</v>
      </c>
      <c r="C23" s="6">
        <v>416966</v>
      </c>
      <c r="D23" s="6">
        <v>512297</v>
      </c>
      <c r="E23" s="6">
        <v>484242</v>
      </c>
      <c r="F23" s="6">
        <v>620776</v>
      </c>
      <c r="H23" s="6"/>
    </row>
    <row r="24" spans="1:8" ht="9" customHeight="1">
      <c r="A24" s="3" t="s">
        <v>16</v>
      </c>
      <c r="B24" s="6">
        <v>808093</v>
      </c>
      <c r="C24" s="6">
        <v>847800</v>
      </c>
      <c r="D24" s="6">
        <v>989153</v>
      </c>
      <c r="E24" s="6">
        <v>1197784</v>
      </c>
      <c r="F24" s="6">
        <v>934920</v>
      </c>
      <c r="H24" s="6"/>
    </row>
    <row r="25" spans="1:8" ht="9" customHeight="1">
      <c r="A25" s="3" t="s">
        <v>17</v>
      </c>
      <c r="B25" s="6">
        <v>4861696</v>
      </c>
      <c r="C25" s="6">
        <v>4717457</v>
      </c>
      <c r="D25" s="6">
        <v>4385242</v>
      </c>
      <c r="E25" s="6">
        <v>4129018</v>
      </c>
      <c r="F25" s="6">
        <v>3907558</v>
      </c>
      <c r="H25" s="6"/>
    </row>
    <row r="26" spans="1:8" ht="9" customHeight="1">
      <c r="A26" s="3" t="s">
        <v>18</v>
      </c>
      <c r="B26" s="6">
        <v>4149814</v>
      </c>
      <c r="C26" s="6">
        <v>4563132</v>
      </c>
      <c r="D26" s="6">
        <v>2931719</v>
      </c>
      <c r="E26" s="6">
        <v>2999707</v>
      </c>
      <c r="F26" s="6">
        <v>2630846</v>
      </c>
      <c r="H26" s="6"/>
    </row>
    <row r="27" spans="1:8" ht="9" customHeight="1">
      <c r="A27" s="3" t="s">
        <v>19</v>
      </c>
      <c r="B27" s="6">
        <v>3177493</v>
      </c>
      <c r="C27" s="6">
        <v>396626</v>
      </c>
      <c r="D27" s="6">
        <v>254466</v>
      </c>
      <c r="E27" s="6">
        <v>448734</v>
      </c>
      <c r="F27" s="6">
        <v>205897</v>
      </c>
      <c r="H27" s="6"/>
    </row>
    <row r="28" spans="1:8" ht="9" customHeight="1">
      <c r="A28" s="3" t="s">
        <v>20</v>
      </c>
      <c r="B28" s="6">
        <v>987252</v>
      </c>
      <c r="C28" s="6">
        <v>1835251</v>
      </c>
      <c r="D28" s="6">
        <v>757520</v>
      </c>
      <c r="E28" s="6">
        <v>1517974</v>
      </c>
      <c r="F28" s="6">
        <v>455716</v>
      </c>
      <c r="H28" s="6"/>
    </row>
    <row r="29" spans="1:8" ht="9" customHeight="1">
      <c r="A29" s="3" t="s">
        <v>21</v>
      </c>
      <c r="B29" s="6">
        <v>1077038</v>
      </c>
      <c r="C29" s="6">
        <v>1280494</v>
      </c>
      <c r="D29" s="6">
        <v>1385416</v>
      </c>
      <c r="E29" s="6">
        <v>1418451</v>
      </c>
      <c r="F29" s="6">
        <v>1561951</v>
      </c>
      <c r="H29" s="6"/>
    </row>
    <row r="30" spans="1:8" ht="9" customHeight="1">
      <c r="A30" s="3" t="s">
        <v>22</v>
      </c>
      <c r="B30" s="6">
        <v>5462591</v>
      </c>
      <c r="C30" s="6">
        <v>5627756</v>
      </c>
      <c r="D30" s="6">
        <v>5025178</v>
      </c>
      <c r="E30" s="6">
        <v>5365393</v>
      </c>
      <c r="F30" s="6">
        <v>5531269</v>
      </c>
      <c r="H30" s="6"/>
    </row>
    <row r="31" spans="1:8" ht="9" customHeight="1">
      <c r="A31" s="8" t="s">
        <v>23</v>
      </c>
      <c r="B31" s="13">
        <f>SUM(B9:B30)-B12</f>
        <v>109032316</v>
      </c>
      <c r="C31" s="13">
        <f>SUM(C9:C30)-C12</f>
        <v>108685865</v>
      </c>
      <c r="D31" s="13">
        <f>SUM(D9:D30)-D12</f>
        <v>108745390</v>
      </c>
      <c r="E31" s="13">
        <f>SUM(E9:E30)-E12</f>
        <v>106477593</v>
      </c>
      <c r="F31" s="13">
        <f>SUM(F9:F30)-F12</f>
        <v>106594640</v>
      </c>
      <c r="H31" s="6"/>
    </row>
    <row r="32" spans="1:8" ht="9" customHeight="1">
      <c r="A32" s="8" t="s">
        <v>26</v>
      </c>
      <c r="B32" s="13">
        <f>SUM(B9:B18)-B12</f>
        <v>80541177</v>
      </c>
      <c r="C32" s="13">
        <f>SUM(C9:C18)-C12</f>
        <v>80799543</v>
      </c>
      <c r="D32" s="13">
        <f>SUM(D9:D18)-D12</f>
        <v>83074116</v>
      </c>
      <c r="E32" s="13">
        <f>SUM(E9:E18)-E12</f>
        <v>79669377</v>
      </c>
      <c r="F32" s="13">
        <f>SUM(F9:F18)-F12</f>
        <v>81511056</v>
      </c>
      <c r="H32" s="6"/>
    </row>
    <row r="33" spans="1:8" ht="9" customHeight="1">
      <c r="A33" s="8" t="s">
        <v>27</v>
      </c>
      <c r="B33" s="13">
        <f>SUM(B19:B22)</f>
        <v>7516781</v>
      </c>
      <c r="C33" s="13">
        <f>SUM(C19:C22)</f>
        <v>8200840</v>
      </c>
      <c r="D33" s="13">
        <f>SUM(D19:D22)</f>
        <v>9430283</v>
      </c>
      <c r="E33" s="13">
        <f>SUM(E19:E22)</f>
        <v>9246913</v>
      </c>
      <c r="F33" s="13">
        <f>SUM(F19:F22)</f>
        <v>9234651</v>
      </c>
      <c r="H33" s="6"/>
    </row>
    <row r="34" spans="1:8" ht="9" customHeight="1">
      <c r="A34" s="8" t="s">
        <v>24</v>
      </c>
      <c r="B34" s="13">
        <f>SUM(B23:B30)</f>
        <v>20974358</v>
      </c>
      <c r="C34" s="13">
        <f>SUM(C23:C30)</f>
        <v>19685482</v>
      </c>
      <c r="D34" s="13">
        <f>SUM(D23:D30)</f>
        <v>16240991</v>
      </c>
      <c r="E34" s="13">
        <f>SUM(E23:E30)</f>
        <v>17561303</v>
      </c>
      <c r="F34" s="13">
        <f>SUM(F23:F30)</f>
        <v>15848933</v>
      </c>
      <c r="H34" s="6"/>
    </row>
    <row r="35" spans="1:6" ht="9" customHeight="1">
      <c r="A35" s="5"/>
      <c r="B35" s="14"/>
      <c r="C35" s="14"/>
      <c r="D35" s="14"/>
      <c r="E35" s="5"/>
      <c r="F35" s="5"/>
    </row>
  </sheetData>
  <mergeCells count="7">
    <mergeCell ref="A5:A7"/>
    <mergeCell ref="F6:F7"/>
    <mergeCell ref="B5:F5"/>
    <mergeCell ref="B6:B7"/>
    <mergeCell ref="C6:C7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2004-12-21T13:12:19Z</cp:lastPrinted>
  <dcterms:created xsi:type="dcterms:W3CDTF">1998-10-02T10:07:13Z</dcterms:created>
  <dcterms:modified xsi:type="dcterms:W3CDTF">2004-04-21T10:35:18Z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