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5250" activeTab="0"/>
  </bookViews>
  <sheets>
    <sheet name="Foglio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<sst xmlns="http://schemas.openxmlformats.org/spreadsheetml/2006/main" count="37" uniqueCount="37">
  <si>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REGIONI</t>
  </si>
  <si>
    <t>Fungicidi</t>
  </si>
  <si>
    <t>Insetticidi e</t>
  </si>
  <si>
    <t>Erbicidi</t>
  </si>
  <si>
    <t>Vari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</si>
  <si>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</si>
  <si>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</si>
  <si>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</si>
  <si>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</si>
  <si>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</si>
  <si>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</si>
  <si>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</si>
  <si>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</si>
  <si>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</si>
  <si>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</si>
  <si>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</si>
  <si>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</si>
  <si>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</si>
  <si>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</si>
  <si>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</si>
  <si>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</si>
  <si>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</si>
  <si>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</si>
  <si>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</si>
  <si>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</si>
  <si>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Trento</t>
  </si>
  <si>
    <t>acaricidi</t>
  </si>
  <si>
    <t>Totale</t>
  </si>
  <si>
    <t>Bolzano-Bozen</t>
  </si>
  <si>
    <t>Valle d'Aosta</t>
  </si>
  <si>
    <t xml:space="preserve">Piemonte  </t>
  </si>
  <si>
    <t>Biologici</t>
  </si>
  <si>
    <t>Nord</t>
  </si>
  <si>
    <t>Centro</t>
  </si>
  <si>
    <t xml:space="preserve"> - </t>
  </si>
  <si>
    <r>
      <t xml:space="preserve">                        </t>
    </r>
    <r>
      <rPr>
        <i/>
        <sz val="9"/>
        <rFont val="Arial"/>
        <family val="2"/>
      </rPr>
      <t>(in chilogrammi)</t>
    </r>
  </si>
  <si>
    <t>Tavola 10.1  -  Principi attivi contenuti nei prodotti  fitosanitari,  per categoria e regione - Anno 2002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</si>
</sst>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19.28125" style="0" customWidth="1"/>
    <col min="2" max="7" width="9.7109375" style="0" customWidth="1"/>
    <col min="9" max="9" width="10.140625" style="0" bestFit="1" customWidth="1"/>
  </cols>
  <sheetData>
    <row r="1" ht="9" customHeight="1"/>
    <row r="2" s="2" customFormat="1" ht="12">
      <c r="A2" s="1" t="s">
        <v>36</v>
      </c>
    </row>
    <row r="3" s="2" customFormat="1" ht="12">
      <c r="A3" s="1" t="s">
        <v>35</v>
      </c>
    </row>
    <row r="4" spans="1:7" s="2" customFormat="1" ht="9">
      <c r="A4" s="4"/>
      <c r="B4" s="4"/>
      <c r="C4" s="4"/>
      <c r="D4" s="4"/>
      <c r="E4" s="4"/>
      <c r="F4" s="4"/>
      <c r="G4" s="4"/>
    </row>
    <row r="5" spans="3:7" s="2" customFormat="1" ht="9">
      <c r="C5" s="3"/>
      <c r="F5" s="3"/>
      <c r="G5" s="3"/>
    </row>
    <row r="6" spans="1:7" s="2" customFormat="1" ht="9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31</v>
      </c>
      <c r="G6" s="3" t="s">
        <v>27</v>
      </c>
    </row>
    <row r="7" spans="2:4" s="2" customFormat="1" ht="9">
      <c r="B7" s="3"/>
      <c r="C7" s="3" t="s">
        <v>26</v>
      </c>
      <c r="D7" s="3"/>
    </row>
    <row r="8" spans="1:7" s="2" customFormat="1" ht="9">
      <c r="A8" s="4"/>
      <c r="B8" s="4"/>
      <c r="C8" s="4"/>
      <c r="D8" s="4"/>
      <c r="E8" s="4"/>
      <c r="F8" s="4"/>
      <c r="G8" s="4"/>
    </row>
    <row r="9" s="2" customFormat="1" ht="9" customHeight="1"/>
    <row r="10" spans="1:12" s="2" customFormat="1" ht="8.25" customHeight="1">
      <c r="A10" s="2" t="s">
        <v>30</v>
      </c>
      <c r="B10" s="6">
        <v>7798600</v>
      </c>
      <c r="C10" s="6">
        <v>525095</v>
      </c>
      <c r="D10" s="6">
        <v>1680967</v>
      </c>
      <c r="E10" s="6">
        <v>58864</v>
      </c>
      <c r="F10" s="6">
        <v>601</v>
      </c>
      <c r="G10" s="6">
        <f>SUM(B10:F10)</f>
        <v>10064127</v>
      </c>
      <c r="H10" s="6"/>
      <c r="I10" s="6"/>
      <c r="J10" s="6"/>
      <c r="K10" s="6"/>
      <c r="L10" s="6"/>
    </row>
    <row r="11" spans="1:12" s="2" customFormat="1" ht="9">
      <c r="A11" s="2" t="s">
        <v>29</v>
      </c>
      <c r="B11" s="6">
        <v>6707</v>
      </c>
      <c r="C11" s="6">
        <v>5645</v>
      </c>
      <c r="D11" s="6">
        <v>2044</v>
      </c>
      <c r="E11" s="6">
        <v>150</v>
      </c>
      <c r="F11" s="3" t="s">
        <v>34</v>
      </c>
      <c r="G11" s="6">
        <f aca="true" t="shared" si="0" ref="G11:G35">SUM(B11:F11)</f>
        <v>14546</v>
      </c>
      <c r="H11" s="6"/>
      <c r="I11" s="6"/>
      <c r="J11" s="6"/>
      <c r="K11" s="6"/>
      <c r="L11" s="6"/>
    </row>
    <row r="12" spans="1:7" s="2" customFormat="1" ht="9">
      <c r="A12" s="2" t="s">
        <v>5</v>
      </c>
      <c r="B12" s="6">
        <v>3104399</v>
      </c>
      <c r="C12" s="6">
        <v>285942</v>
      </c>
      <c r="D12" s="6">
        <v>2124650</v>
      </c>
      <c r="E12" s="6">
        <v>113712</v>
      </c>
      <c r="F12" s="6">
        <v>1153</v>
      </c>
      <c r="G12" s="6">
        <f t="shared" si="0"/>
        <v>5629856</v>
      </c>
    </row>
    <row r="13" spans="1:7" s="2" customFormat="1" ht="9">
      <c r="A13" s="2" t="s">
        <v>6</v>
      </c>
      <c r="B13" s="6">
        <v>1332176</v>
      </c>
      <c r="C13" s="6">
        <v>1220328</v>
      </c>
      <c r="D13" s="6">
        <v>113899</v>
      </c>
      <c r="E13" s="6">
        <v>40348</v>
      </c>
      <c r="F13" s="6">
        <v>278</v>
      </c>
      <c r="G13" s="6">
        <f t="shared" si="0"/>
        <v>2707029</v>
      </c>
    </row>
    <row r="14" spans="1:7" s="8" customFormat="1" ht="9">
      <c r="A14" s="8" t="s">
        <v>28</v>
      </c>
      <c r="B14" s="12">
        <v>513905</v>
      </c>
      <c r="C14" s="12">
        <v>786331</v>
      </c>
      <c r="D14" s="12">
        <v>46008</v>
      </c>
      <c r="E14" s="12">
        <v>20774</v>
      </c>
      <c r="F14" s="12">
        <v>134</v>
      </c>
      <c r="G14" s="12">
        <f t="shared" si="0"/>
        <v>1367152</v>
      </c>
    </row>
    <row r="15" spans="1:7" s="8" customFormat="1" ht="9">
      <c r="A15" s="8" t="s">
        <v>25</v>
      </c>
      <c r="B15" s="12">
        <v>818271</v>
      </c>
      <c r="C15" s="12">
        <v>433997</v>
      </c>
      <c r="D15" s="12">
        <v>67891</v>
      </c>
      <c r="E15" s="12">
        <v>19574</v>
      </c>
      <c r="F15" s="8">
        <v>144</v>
      </c>
      <c r="G15" s="12">
        <f t="shared" si="0"/>
        <v>1339877</v>
      </c>
    </row>
    <row r="16" spans="1:7" s="2" customFormat="1" ht="9">
      <c r="A16" s="2" t="s">
        <v>7</v>
      </c>
      <c r="B16" s="6">
        <v>5914057</v>
      </c>
      <c r="C16" s="6">
        <v>956716</v>
      </c>
      <c r="D16" s="6">
        <v>1367929</v>
      </c>
      <c r="E16" s="6">
        <v>967508</v>
      </c>
      <c r="F16" s="6">
        <v>1739</v>
      </c>
      <c r="G16" s="6">
        <f t="shared" si="0"/>
        <v>9207949</v>
      </c>
    </row>
    <row r="17" spans="1:7" s="2" customFormat="1" ht="9">
      <c r="A17" s="2" t="s">
        <v>8</v>
      </c>
      <c r="B17" s="6">
        <v>1479294</v>
      </c>
      <c r="C17" s="6">
        <v>144718</v>
      </c>
      <c r="D17" s="6">
        <v>363245</v>
      </c>
      <c r="E17" s="6">
        <v>15890</v>
      </c>
      <c r="F17" s="2">
        <v>125</v>
      </c>
      <c r="G17" s="6">
        <f t="shared" si="0"/>
        <v>2003272</v>
      </c>
    </row>
    <row r="18" spans="1:7" s="2" customFormat="1" ht="9">
      <c r="A18" s="2" t="s">
        <v>9</v>
      </c>
      <c r="B18" s="6">
        <v>451484</v>
      </c>
      <c r="C18" s="6">
        <v>34148</v>
      </c>
      <c r="D18" s="6">
        <v>111928</v>
      </c>
      <c r="E18" s="6">
        <v>73760</v>
      </c>
      <c r="F18" s="6">
        <v>466</v>
      </c>
      <c r="G18" s="6">
        <f t="shared" si="0"/>
        <v>671786</v>
      </c>
    </row>
    <row r="19" spans="1:7" s="2" customFormat="1" ht="9">
      <c r="A19" s="2" t="s">
        <v>10</v>
      </c>
      <c r="B19" s="6">
        <v>6153547</v>
      </c>
      <c r="C19" s="6">
        <v>3118891</v>
      </c>
      <c r="D19" s="6">
        <v>1557467</v>
      </c>
      <c r="E19" s="6">
        <v>1085470</v>
      </c>
      <c r="F19" s="6">
        <v>4499</v>
      </c>
      <c r="G19" s="6">
        <f t="shared" si="0"/>
        <v>11919874</v>
      </c>
    </row>
    <row r="20" spans="1:7" s="2" customFormat="1" ht="9">
      <c r="A20" s="2" t="s">
        <v>11</v>
      </c>
      <c r="B20" s="6">
        <v>3351580</v>
      </c>
      <c r="C20" s="6">
        <v>179624</v>
      </c>
      <c r="D20" s="6">
        <v>436973</v>
      </c>
      <c r="E20" s="6">
        <v>94551</v>
      </c>
      <c r="F20" s="6">
        <v>1478</v>
      </c>
      <c r="G20" s="6">
        <f t="shared" si="0"/>
        <v>4064206</v>
      </c>
    </row>
    <row r="21" spans="1:7" s="2" customFormat="1" ht="9">
      <c r="A21" s="2" t="s">
        <v>12</v>
      </c>
      <c r="B21" s="6">
        <v>862668</v>
      </c>
      <c r="C21" s="6">
        <v>43996</v>
      </c>
      <c r="D21" s="6">
        <v>178269</v>
      </c>
      <c r="E21" s="6">
        <v>248545</v>
      </c>
      <c r="F21" s="2">
        <v>407</v>
      </c>
      <c r="G21" s="6">
        <f t="shared" si="0"/>
        <v>1333885</v>
      </c>
    </row>
    <row r="22" spans="1:7" s="2" customFormat="1" ht="9">
      <c r="A22" s="2" t="s">
        <v>13</v>
      </c>
      <c r="B22" s="6">
        <v>2020030</v>
      </c>
      <c r="C22" s="6">
        <v>135728</v>
      </c>
      <c r="D22" s="6">
        <v>332769</v>
      </c>
      <c r="E22" s="6">
        <v>26062</v>
      </c>
      <c r="F22" s="6">
        <v>1550</v>
      </c>
      <c r="G22" s="6">
        <f t="shared" si="0"/>
        <v>2516139</v>
      </c>
    </row>
    <row r="23" spans="1:7" s="2" customFormat="1" ht="9">
      <c r="A23" s="2" t="s">
        <v>14</v>
      </c>
      <c r="B23" s="6">
        <v>1670691</v>
      </c>
      <c r="C23" s="6">
        <v>342501</v>
      </c>
      <c r="D23" s="6">
        <v>804822</v>
      </c>
      <c r="E23" s="6">
        <v>691883</v>
      </c>
      <c r="F23" s="6">
        <v>4817</v>
      </c>
      <c r="G23" s="6">
        <f t="shared" si="0"/>
        <v>3514714</v>
      </c>
    </row>
    <row r="24" spans="1:7" s="2" customFormat="1" ht="9">
      <c r="A24" s="2" t="s">
        <v>15</v>
      </c>
      <c r="B24" s="6">
        <v>1684541</v>
      </c>
      <c r="C24" s="6">
        <v>149957</v>
      </c>
      <c r="D24" s="6">
        <v>132108</v>
      </c>
      <c r="E24" s="6">
        <v>107506</v>
      </c>
      <c r="F24" s="6">
        <v>615</v>
      </c>
      <c r="G24" s="6">
        <f t="shared" si="0"/>
        <v>2074727</v>
      </c>
    </row>
    <row r="25" spans="1:7" s="2" customFormat="1" ht="9">
      <c r="A25" s="2" t="s">
        <v>16</v>
      </c>
      <c r="B25" s="6">
        <v>204603</v>
      </c>
      <c r="C25" s="6">
        <v>43531</v>
      </c>
      <c r="D25" s="6">
        <v>59020</v>
      </c>
      <c r="E25" s="6">
        <v>32740</v>
      </c>
      <c r="F25" s="2">
        <v>261</v>
      </c>
      <c r="G25" s="6">
        <f t="shared" si="0"/>
        <v>340155</v>
      </c>
    </row>
    <row r="26" spans="1:7" s="2" customFormat="1" ht="9">
      <c r="A26" s="2" t="s">
        <v>17</v>
      </c>
      <c r="B26" s="6">
        <v>2750311</v>
      </c>
      <c r="C26" s="6">
        <v>853113</v>
      </c>
      <c r="D26" s="6">
        <v>680674</v>
      </c>
      <c r="E26" s="6">
        <v>927288</v>
      </c>
      <c r="F26" s="6">
        <v>1222</v>
      </c>
      <c r="G26" s="6">
        <f t="shared" si="0"/>
        <v>5212608</v>
      </c>
    </row>
    <row r="27" spans="1:7" s="2" customFormat="1" ht="9">
      <c r="A27" s="2" t="s">
        <v>18</v>
      </c>
      <c r="B27" s="6">
        <v>8357773</v>
      </c>
      <c r="C27" s="6">
        <v>1228110</v>
      </c>
      <c r="D27" s="6">
        <v>697546</v>
      </c>
      <c r="E27" s="6">
        <v>183514</v>
      </c>
      <c r="F27" s="6">
        <v>2610</v>
      </c>
      <c r="G27" s="6">
        <f t="shared" si="0"/>
        <v>10469553</v>
      </c>
    </row>
    <row r="28" spans="1:7" s="2" customFormat="1" ht="9">
      <c r="A28" s="2" t="s">
        <v>19</v>
      </c>
      <c r="B28" s="6">
        <v>954883</v>
      </c>
      <c r="C28" s="6">
        <v>286629</v>
      </c>
      <c r="D28" s="6">
        <v>73113</v>
      </c>
      <c r="E28" s="6">
        <v>161253</v>
      </c>
      <c r="F28" s="2">
        <v>379</v>
      </c>
      <c r="G28" s="6">
        <f t="shared" si="0"/>
        <v>1476257</v>
      </c>
    </row>
    <row r="29" spans="1:7" s="2" customFormat="1" ht="9">
      <c r="A29" s="2" t="s">
        <v>20</v>
      </c>
      <c r="B29" s="6">
        <v>1539941</v>
      </c>
      <c r="C29" s="6">
        <v>950530</v>
      </c>
      <c r="D29" s="6">
        <v>182822</v>
      </c>
      <c r="E29" s="6">
        <v>70372</v>
      </c>
      <c r="F29" s="6">
        <v>307</v>
      </c>
      <c r="G29" s="6">
        <f t="shared" si="0"/>
        <v>2743972</v>
      </c>
    </row>
    <row r="30" spans="1:7" s="2" customFormat="1" ht="9">
      <c r="A30" s="2" t="s">
        <v>21</v>
      </c>
      <c r="B30" s="6">
        <v>11925298</v>
      </c>
      <c r="C30" s="6">
        <v>1242142</v>
      </c>
      <c r="D30" s="6">
        <v>802653</v>
      </c>
      <c r="E30" s="6">
        <v>2807688</v>
      </c>
      <c r="F30" s="6">
        <v>6172</v>
      </c>
      <c r="G30" s="6">
        <f t="shared" si="0"/>
        <v>16783953</v>
      </c>
    </row>
    <row r="31" spans="1:7" ht="9" customHeight="1">
      <c r="A31" s="2" t="s">
        <v>22</v>
      </c>
      <c r="B31" s="6">
        <v>1633297</v>
      </c>
      <c r="C31" s="6">
        <v>151155</v>
      </c>
      <c r="D31" s="6">
        <v>123852</v>
      </c>
      <c r="E31" s="6">
        <v>51042</v>
      </c>
      <c r="F31" s="6">
        <v>1122</v>
      </c>
      <c r="G31" s="6">
        <f t="shared" si="0"/>
        <v>1960468</v>
      </c>
    </row>
    <row r="32" spans="1:9" ht="9" customHeight="1">
      <c r="A32" s="5" t="s">
        <v>23</v>
      </c>
      <c r="B32" s="7">
        <v>63195880</v>
      </c>
      <c r="C32" s="7">
        <v>11898499</v>
      </c>
      <c r="D32" s="7">
        <v>11826750</v>
      </c>
      <c r="E32" s="7">
        <v>7758146</v>
      </c>
      <c r="F32" s="7">
        <v>29801</v>
      </c>
      <c r="G32" s="7">
        <f t="shared" si="0"/>
        <v>94709076</v>
      </c>
      <c r="I32" s="11"/>
    </row>
    <row r="33" spans="1:9" ht="9" customHeight="1">
      <c r="A33" s="5" t="s">
        <v>32</v>
      </c>
      <c r="B33" s="7">
        <v>26240264</v>
      </c>
      <c r="C33" s="7">
        <v>6291483</v>
      </c>
      <c r="D33" s="7">
        <v>7322129</v>
      </c>
      <c r="E33" s="7">
        <v>2355702</v>
      </c>
      <c r="F33" s="7">
        <v>8861</v>
      </c>
      <c r="G33" s="7">
        <f t="shared" si="0"/>
        <v>42218439</v>
      </c>
      <c r="I33" s="11"/>
    </row>
    <row r="34" spans="1:7" ht="9" customHeight="1">
      <c r="A34" s="5" t="s">
        <v>33</v>
      </c>
      <c r="B34" s="7">
        <v>7904969</v>
      </c>
      <c r="C34" s="7">
        <v>701849</v>
      </c>
      <c r="D34" s="7">
        <v>1752833</v>
      </c>
      <c r="E34" s="7">
        <v>1061041</v>
      </c>
      <c r="F34" s="7">
        <v>8252</v>
      </c>
      <c r="G34" s="7">
        <f t="shared" si="0"/>
        <v>11428944</v>
      </c>
    </row>
    <row r="35" spans="1:7" ht="9" customHeight="1">
      <c r="A35" s="5" t="s">
        <v>24</v>
      </c>
      <c r="B35" s="10">
        <v>29050647</v>
      </c>
      <c r="C35" s="7">
        <v>4905167</v>
      </c>
      <c r="D35" s="7">
        <v>2751788</v>
      </c>
      <c r="E35" s="7">
        <v>4341403</v>
      </c>
      <c r="F35" s="7">
        <v>12688</v>
      </c>
      <c r="G35" s="7">
        <f t="shared" si="0"/>
        <v>41061693</v>
      </c>
    </row>
    <row r="36" spans="1:7" ht="9" customHeight="1">
      <c r="A36" s="9"/>
      <c r="B36" s="9"/>
      <c r="C36" s="9"/>
      <c r="D36" s="9"/>
      <c r="E36" s="9"/>
      <c r="F36" s="9"/>
      <c r="G36" s="9"/>
    </row>
    <row r="37" ht="9" customHeight="1"/>
    <row r="38" ht="9" customHeight="1"/>
  </sheetData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2005-05-30T10:10:11Z</cp:lastPrinted>
  <dcterms:created xsi:type="dcterms:W3CDTF">1999-09-17T09:14:29Z</dcterms:created>
  <dcterms:modified xsi:type="dcterms:W3CDTF">2002-09-02T08:53:23Z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