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<sst xmlns="http://schemas.openxmlformats.org/spreadsheetml/2006/main" count="30" uniqueCount="30">
  <si>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</si>
  <si>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</si>
  <si>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</si>
  <si>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</si>
  <si>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</si>
  <si>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</si>
  <si>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</si>
  <si>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</si>
  <si>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</si>
  <si>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</si>
  <si>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</si>
  <si>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</si>
  <si>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</si>
  <si>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</si>
  <si>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</si>
  <si>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</si>
  <si>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</si>
  <si>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</si>
  <si>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</si>
  <si>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</si>
  <si>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</si>
  <si>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</si>
  <si>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</si>
  <si>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</si>
  <si>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</si>
  <si>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Nord</t>
  </si>
  <si>
    <t>Centro</t>
  </si>
  <si>
    <t>Latte di vacca raccolto</t>
  </si>
  <si>
    <t>Tavola 9.12  -  Latte di vacca raccolto presso le aziende agricole dall'industria lattiero-casearia per</t>
  </si>
  <si>
    <r>
      <t xml:space="preserve">                       regione </t>
    </r>
    <r>
      <rPr>
        <i/>
        <sz val="9"/>
        <rFont val="Arial"/>
        <family val="0"/>
      </rPr>
      <t>(in quintali)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</si>
</sst>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0" fontId="9" fillId="0" borderId="1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7" fillId="0" borderId="0" xfId="16" applyFont="1" applyAlignment="1">
      <alignment/>
    </xf>
    <xf numFmtId="3" fontId="5" fillId="0" borderId="0" xfId="16" applyNumberFormat="1" applyFont="1" applyAlignment="1">
      <alignment/>
    </xf>
    <xf numFmtId="3" fontId="6" fillId="0" borderId="0" xfId="16" applyNumberFormat="1" applyFont="1" applyAlignment="1">
      <alignment/>
    </xf>
    <xf numFmtId="3" fontId="7" fillId="0" borderId="0" xfId="16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4.00390625" style="0" customWidth="1"/>
    <col min="2" max="2" width="10.28125" style="0" customWidth="1"/>
    <col min="3" max="3" width="11.28125" style="0" customWidth="1"/>
    <col min="4" max="4" width="10.421875" style="0" customWidth="1"/>
    <col min="5" max="5" width="10.8515625" style="0" customWidth="1"/>
    <col min="6" max="6" width="10.421875" style="0" customWidth="1"/>
  </cols>
  <sheetData>
    <row r="1" ht="9" customHeight="1"/>
    <row r="2" spans="1:8" ht="12" customHeight="1">
      <c r="A2" s="11" t="s">
        <v>28</v>
      </c>
      <c r="B2" s="12"/>
      <c r="C2" s="12"/>
      <c r="D2" s="12"/>
      <c r="E2" s="10"/>
      <c r="F2" s="9"/>
      <c r="G2" s="1"/>
      <c r="H2" s="1"/>
    </row>
    <row r="3" spans="1:8" ht="12" customHeight="1">
      <c r="A3" s="11" t="s">
        <v>29</v>
      </c>
      <c r="B3" s="12"/>
      <c r="C3" s="12"/>
      <c r="D3" s="12"/>
      <c r="E3" s="10"/>
      <c r="F3" s="9"/>
      <c r="G3" s="1"/>
      <c r="H3" s="1"/>
    </row>
    <row r="4" spans="1:8" ht="9" customHeight="1">
      <c r="A4" s="14"/>
      <c r="B4" s="15"/>
      <c r="C4" s="15"/>
      <c r="D4" s="15"/>
      <c r="E4" s="16"/>
      <c r="F4" s="17"/>
      <c r="G4" s="1"/>
      <c r="H4" s="1"/>
    </row>
    <row r="5" spans="1:6" ht="17.25" customHeight="1">
      <c r="A5" s="3" t="s">
        <v>0</v>
      </c>
      <c r="B5" s="27" t="s">
        <v>27</v>
      </c>
      <c r="C5" s="28"/>
      <c r="D5" s="28"/>
      <c r="E5" s="28"/>
      <c r="F5" s="28"/>
    </row>
    <row r="6" spans="1:6" ht="17.25" customHeight="1">
      <c r="A6" s="5"/>
      <c r="B6" s="19">
        <v>1998</v>
      </c>
      <c r="C6" s="20">
        <v>1999</v>
      </c>
      <c r="D6" s="20">
        <v>2000</v>
      </c>
      <c r="E6" s="20">
        <v>2001</v>
      </c>
      <c r="F6" s="20">
        <v>2002</v>
      </c>
    </row>
    <row r="7" spans="1:6" ht="12" customHeight="1">
      <c r="A7" s="3"/>
      <c r="B7" s="3"/>
      <c r="C7" s="3"/>
      <c r="D7" s="6"/>
      <c r="E7" s="3"/>
      <c r="F7" s="3"/>
    </row>
    <row r="8" spans="1:8" ht="9" customHeight="1">
      <c r="A8" s="3" t="s">
        <v>1</v>
      </c>
      <c r="B8" s="21">
        <v>8040306</v>
      </c>
      <c r="C8" s="21">
        <v>8194606</v>
      </c>
      <c r="D8" s="21">
        <v>7622586</v>
      </c>
      <c r="E8" s="21">
        <v>8171705</v>
      </c>
      <c r="F8" s="24">
        <v>7749718</v>
      </c>
      <c r="H8" s="6"/>
    </row>
    <row r="9" spans="1:8" ht="9" customHeight="1">
      <c r="A9" s="3" t="s">
        <v>2</v>
      </c>
      <c r="B9" s="21">
        <v>337472</v>
      </c>
      <c r="C9" s="21">
        <v>341625</v>
      </c>
      <c r="D9" s="21">
        <v>355950</v>
      </c>
      <c r="E9" s="21">
        <v>316718</v>
      </c>
      <c r="F9" s="24">
        <v>309765</v>
      </c>
      <c r="H9" s="6"/>
    </row>
    <row r="10" spans="1:8" ht="9" customHeight="1">
      <c r="A10" s="3" t="s">
        <v>3</v>
      </c>
      <c r="B10" s="21">
        <v>34423596</v>
      </c>
      <c r="C10" s="21">
        <v>36995948</v>
      </c>
      <c r="D10" s="21">
        <v>37870670</v>
      </c>
      <c r="E10" s="21">
        <v>37365434</v>
      </c>
      <c r="F10" s="24">
        <v>37086557</v>
      </c>
      <c r="H10" s="6"/>
    </row>
    <row r="11" spans="1:8" ht="9" customHeight="1">
      <c r="A11" s="4" t="s">
        <v>4</v>
      </c>
      <c r="B11" s="21">
        <f>SUM(B12:B13)</f>
        <v>5916158</v>
      </c>
      <c r="C11" s="21">
        <f>SUM(C12:C13)</f>
        <v>5079012</v>
      </c>
      <c r="D11" s="21">
        <f>SUM(D12:D13)</f>
        <v>5048765</v>
      </c>
      <c r="E11" s="21">
        <f>SUM(E12:E13)</f>
        <v>5187491</v>
      </c>
      <c r="F11" s="24">
        <f>SUM(F12:F13)</f>
        <v>5100351</v>
      </c>
      <c r="H11" s="6"/>
    </row>
    <row r="12" spans="1:8" ht="9" customHeight="1">
      <c r="A12" s="7" t="s">
        <v>5</v>
      </c>
      <c r="B12" s="22">
        <v>4551486</v>
      </c>
      <c r="C12" s="22">
        <v>3423702</v>
      </c>
      <c r="D12" s="22">
        <v>3343768</v>
      </c>
      <c r="E12" s="22">
        <v>3438228</v>
      </c>
      <c r="F12" s="25">
        <v>3583353</v>
      </c>
      <c r="H12" s="6"/>
    </row>
    <row r="13" spans="1:8" ht="9" customHeight="1">
      <c r="A13" s="7" t="s">
        <v>6</v>
      </c>
      <c r="B13" s="22">
        <v>1364672</v>
      </c>
      <c r="C13" s="22">
        <v>1655310</v>
      </c>
      <c r="D13" s="22">
        <v>1704997</v>
      </c>
      <c r="E13" s="22">
        <v>1749263</v>
      </c>
      <c r="F13" s="25">
        <v>1516998</v>
      </c>
      <c r="H13" s="6"/>
    </row>
    <row r="14" spans="1:8" ht="9" customHeight="1">
      <c r="A14" s="3" t="s">
        <v>7</v>
      </c>
      <c r="B14" s="21">
        <v>11903094</v>
      </c>
      <c r="C14" s="21">
        <v>11823126</v>
      </c>
      <c r="D14" s="21">
        <v>9770113</v>
      </c>
      <c r="E14" s="21">
        <v>10736698</v>
      </c>
      <c r="F14" s="24">
        <v>9855798</v>
      </c>
      <c r="H14" s="6"/>
    </row>
    <row r="15" spans="1:8" ht="9" customHeight="1">
      <c r="A15" s="4" t="s">
        <v>8</v>
      </c>
      <c r="B15" s="21">
        <v>3880539</v>
      </c>
      <c r="C15" s="21">
        <v>3995680</v>
      </c>
      <c r="D15" s="21">
        <v>2378910</v>
      </c>
      <c r="E15" s="21">
        <v>2775876</v>
      </c>
      <c r="F15" s="24">
        <v>2883916</v>
      </c>
      <c r="H15" s="6"/>
    </row>
    <row r="16" spans="1:8" ht="9" customHeight="1">
      <c r="A16" s="3" t="s">
        <v>9</v>
      </c>
      <c r="B16" s="21">
        <v>326084</v>
      </c>
      <c r="C16" s="21">
        <v>188543</v>
      </c>
      <c r="D16" s="21">
        <v>239224</v>
      </c>
      <c r="E16" s="21">
        <v>331324</v>
      </c>
      <c r="F16" s="24">
        <v>326917</v>
      </c>
      <c r="H16" s="6"/>
    </row>
    <row r="17" spans="1:8" ht="9" customHeight="1">
      <c r="A17" s="3" t="s">
        <v>10</v>
      </c>
      <c r="B17" s="21">
        <v>15879322</v>
      </c>
      <c r="C17" s="21">
        <v>16358182</v>
      </c>
      <c r="D17" s="21">
        <v>16274854</v>
      </c>
      <c r="E17" s="21">
        <v>16349488</v>
      </c>
      <c r="F17" s="24">
        <v>16774351</v>
      </c>
      <c r="H17" s="6"/>
    </row>
    <row r="18" spans="1:8" ht="9" customHeight="1">
      <c r="A18" s="3" t="s">
        <v>11</v>
      </c>
      <c r="B18" s="21">
        <v>877521</v>
      </c>
      <c r="C18" s="21">
        <v>975206</v>
      </c>
      <c r="D18" s="21">
        <v>1003709</v>
      </c>
      <c r="E18" s="21">
        <v>779845</v>
      </c>
      <c r="F18" s="24">
        <v>1025530</v>
      </c>
      <c r="H18" s="6"/>
    </row>
    <row r="19" spans="1:8" ht="9" customHeight="1">
      <c r="A19" s="3" t="s">
        <v>12</v>
      </c>
      <c r="B19" s="21">
        <v>568533</v>
      </c>
      <c r="C19" s="21">
        <v>706232</v>
      </c>
      <c r="D19" s="21">
        <v>657430</v>
      </c>
      <c r="E19" s="21">
        <v>567606</v>
      </c>
      <c r="F19" s="24">
        <v>773897</v>
      </c>
      <c r="H19" s="6"/>
    </row>
    <row r="20" spans="1:8" ht="9" customHeight="1">
      <c r="A20" s="3" t="s">
        <v>13</v>
      </c>
      <c r="B20" s="21">
        <v>376962</v>
      </c>
      <c r="C20" s="21">
        <v>412385</v>
      </c>
      <c r="D20" s="21">
        <v>481271</v>
      </c>
      <c r="E20" s="21">
        <v>538584</v>
      </c>
      <c r="F20" s="24">
        <v>527123</v>
      </c>
      <c r="H20" s="6"/>
    </row>
    <row r="21" spans="1:8" ht="9" customHeight="1">
      <c r="A21" s="3" t="s">
        <v>14</v>
      </c>
      <c r="B21" s="21">
        <v>5298269</v>
      </c>
      <c r="C21" s="21">
        <v>6278332</v>
      </c>
      <c r="D21" s="21">
        <v>5821138</v>
      </c>
      <c r="E21" s="21">
        <v>5950114</v>
      </c>
      <c r="F21" s="24">
        <v>6220881</v>
      </c>
      <c r="H21" s="6"/>
    </row>
    <row r="22" spans="1:8" ht="9" customHeight="1">
      <c r="A22" s="3" t="s">
        <v>15</v>
      </c>
      <c r="B22" s="21">
        <v>389282</v>
      </c>
      <c r="C22" s="21">
        <v>479371</v>
      </c>
      <c r="D22" s="21">
        <v>463387</v>
      </c>
      <c r="E22" s="21">
        <v>598310</v>
      </c>
      <c r="F22" s="24">
        <v>541150</v>
      </c>
      <c r="H22" s="6"/>
    </row>
    <row r="23" spans="1:8" ht="9" customHeight="1">
      <c r="A23" s="3" t="s">
        <v>16</v>
      </c>
      <c r="B23" s="21">
        <v>847800</v>
      </c>
      <c r="C23" s="21">
        <v>989153</v>
      </c>
      <c r="D23" s="21">
        <v>1183201</v>
      </c>
      <c r="E23" s="21">
        <v>923325</v>
      </c>
      <c r="F23" s="24">
        <v>988991</v>
      </c>
      <c r="H23" s="6"/>
    </row>
    <row r="24" spans="1:8" ht="9" customHeight="1">
      <c r="A24" s="3" t="s">
        <v>17</v>
      </c>
      <c r="B24" s="21">
        <v>4071676</v>
      </c>
      <c r="C24" s="21">
        <v>3410321</v>
      </c>
      <c r="D24" s="21">
        <v>3330489</v>
      </c>
      <c r="E24" s="21">
        <v>2829534</v>
      </c>
      <c r="F24" s="24">
        <v>2898896</v>
      </c>
      <c r="H24" s="6"/>
    </row>
    <row r="25" spans="1:8" ht="9" customHeight="1">
      <c r="A25" s="3" t="s">
        <v>18</v>
      </c>
      <c r="B25" s="21">
        <v>4473608</v>
      </c>
      <c r="C25" s="21">
        <v>2818880</v>
      </c>
      <c r="D25" s="21">
        <v>2849935</v>
      </c>
      <c r="E25" s="21">
        <v>2523132</v>
      </c>
      <c r="F25" s="24">
        <v>2607329</v>
      </c>
      <c r="H25" s="6"/>
    </row>
    <row r="26" spans="1:8" ht="9" customHeight="1">
      <c r="A26" s="3" t="s">
        <v>19</v>
      </c>
      <c r="B26" s="21">
        <v>389920</v>
      </c>
      <c r="C26" s="21">
        <v>238171</v>
      </c>
      <c r="D26" s="21">
        <v>439325</v>
      </c>
      <c r="E26" s="21">
        <v>196175</v>
      </c>
      <c r="F26" s="24">
        <v>221238</v>
      </c>
      <c r="H26" s="6"/>
    </row>
    <row r="27" spans="1:8" ht="9" customHeight="1">
      <c r="A27" s="3" t="s">
        <v>20</v>
      </c>
      <c r="B27" s="21">
        <v>1781502</v>
      </c>
      <c r="C27" s="21">
        <v>749241</v>
      </c>
      <c r="D27" s="21">
        <v>1509479</v>
      </c>
      <c r="E27" s="21">
        <v>450391</v>
      </c>
      <c r="F27" s="24">
        <v>457375</v>
      </c>
      <c r="H27" s="6"/>
    </row>
    <row r="28" spans="1:8" ht="9" customHeight="1">
      <c r="A28" s="3" t="s">
        <v>21</v>
      </c>
      <c r="B28" s="21">
        <v>1237926</v>
      </c>
      <c r="C28" s="21">
        <v>1334267</v>
      </c>
      <c r="D28" s="21">
        <v>1350884</v>
      </c>
      <c r="E28" s="21">
        <v>1496683</v>
      </c>
      <c r="F28" s="24">
        <v>1466736</v>
      </c>
      <c r="H28" s="6"/>
    </row>
    <row r="29" spans="1:8" ht="9" customHeight="1">
      <c r="A29" s="3" t="s">
        <v>22</v>
      </c>
      <c r="B29" s="21">
        <v>1895788</v>
      </c>
      <c r="C29" s="21">
        <v>1885796</v>
      </c>
      <c r="D29" s="21">
        <v>2184802</v>
      </c>
      <c r="E29" s="21">
        <v>1969563</v>
      </c>
      <c r="F29" s="24">
        <v>2031496</v>
      </c>
      <c r="H29" s="6"/>
    </row>
    <row r="30" spans="1:8" ht="9" customHeight="1">
      <c r="A30" s="8" t="s">
        <v>23</v>
      </c>
      <c r="B30" s="23">
        <f>SUM(B8:B29)-B11</f>
        <v>102915358</v>
      </c>
      <c r="C30" s="23">
        <f>SUM(C8:C29)-C11</f>
        <v>103254077</v>
      </c>
      <c r="D30" s="23">
        <f>SUM(D8:D29)-D11</f>
        <v>100836122</v>
      </c>
      <c r="E30" s="23">
        <f>SUM(E8:E29)-E11</f>
        <v>100057996</v>
      </c>
      <c r="F30" s="26">
        <f>SUM(F8:F29)-F11</f>
        <v>99848015</v>
      </c>
      <c r="H30" s="6"/>
    </row>
    <row r="31" spans="1:8" ht="9" customHeight="1">
      <c r="A31" s="8" t="s">
        <v>25</v>
      </c>
      <c r="B31" s="23">
        <f>SUM(B8:B17)-B11</f>
        <v>80706571</v>
      </c>
      <c r="C31" s="23">
        <f>SUM(C8:C17)-C11</f>
        <v>82976722</v>
      </c>
      <c r="D31" s="23">
        <f>SUM(D8:D17)-D11</f>
        <v>79561072</v>
      </c>
      <c r="E31" s="23">
        <f>SUM(E8:E17)-E11</f>
        <v>81234734</v>
      </c>
      <c r="F31" s="26">
        <f>SUM(F8:F17)-F11</f>
        <v>80087373</v>
      </c>
      <c r="H31" s="6"/>
    </row>
    <row r="32" spans="1:8" ht="9" customHeight="1">
      <c r="A32" s="8" t="s">
        <v>26</v>
      </c>
      <c r="B32" s="23">
        <f>SUM(B18:B21)</f>
        <v>7121285</v>
      </c>
      <c r="C32" s="23">
        <f>SUM(C18:C21)</f>
        <v>8372155</v>
      </c>
      <c r="D32" s="23">
        <f>SUM(D18:D21)</f>
        <v>7963548</v>
      </c>
      <c r="E32" s="23">
        <f>SUM(E18:E21)</f>
        <v>7836149</v>
      </c>
      <c r="F32" s="23">
        <f>SUM(F18:F21)</f>
        <v>8547431</v>
      </c>
      <c r="H32" s="6"/>
    </row>
    <row r="33" spans="1:8" ht="9" customHeight="1">
      <c r="A33" s="8" t="s">
        <v>24</v>
      </c>
      <c r="B33" s="23">
        <f>SUM(B22:B29)</f>
        <v>15087502</v>
      </c>
      <c r="C33" s="23">
        <f>SUM(C22:C29)</f>
        <v>11905200</v>
      </c>
      <c r="D33" s="23">
        <f>SUM(D22:D29)</f>
        <v>13311502</v>
      </c>
      <c r="E33" s="23">
        <f>SUM(E22:E29)</f>
        <v>10987113</v>
      </c>
      <c r="F33" s="23">
        <f>SUM(F22:F29)</f>
        <v>11213211</v>
      </c>
      <c r="H33" s="6"/>
    </row>
    <row r="34" spans="1:6" ht="9" customHeight="1">
      <c r="A34" s="2"/>
      <c r="B34" s="13"/>
      <c r="C34" s="13"/>
      <c r="D34" s="13"/>
      <c r="E34" s="2"/>
      <c r="F34" s="5"/>
    </row>
    <row r="35" ht="12.75">
      <c r="B35" s="18"/>
    </row>
  </sheetData>
  <mergeCells count="1">
    <mergeCell ref="B5:F5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2006-01-27T09:57:49Z</cp:lastPrinted>
  <dcterms:created xsi:type="dcterms:W3CDTF">1998-10-02T10:08:55Z</dcterms:created>
  <dcterms:modified xsi:type="dcterms:W3CDTF">2005-01-20T08:44:58Z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