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30" windowHeight="5250" activeTab="0"/>
  </bookViews>
  <sheets>
    <sheet name="Foglio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<sst xmlns="http://schemas.openxmlformats.org/spreadsheetml/2006/main" count="39" uniqueCount="39">
  <si>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>REGIONI</t>
  </si>
  <si>
    <t>Fungicidi</t>
  </si>
  <si>
    <t>Insetticidi e</t>
  </si>
  <si>
    <t>Erbicidi</t>
  </si>
  <si>
    <t>Vari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</si>
  <si>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</si>
  <si>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</si>
  <si>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</si>
  <si>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</si>
  <si>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</si>
  <si>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</si>
  <si>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</si>
  <si>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</si>
  <si>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</si>
  <si>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</si>
  <si>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</si>
  <si>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</si>
  <si>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</si>
  <si>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</si>
  <si>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</si>
  <si>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</si>
  <si>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</si>
  <si>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</si>
  <si>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</si>
  <si>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</si>
  <si>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Trento</t>
  </si>
  <si>
    <t>acaricidi</t>
  </si>
  <si>
    <t>Totale</t>
  </si>
  <si>
    <t>Bolzano-Bozen</t>
  </si>
  <si>
    <t>Valle d'Aosta</t>
  </si>
  <si>
    <t xml:space="preserve">Piemonte  </t>
  </si>
  <si>
    <t>Biologici</t>
  </si>
  <si>
    <t>(numero)</t>
  </si>
  <si>
    <t xml:space="preserve">Trappole </t>
  </si>
  <si>
    <t>Nord</t>
  </si>
  <si>
    <t>Centro</t>
  </si>
  <si>
    <t xml:space="preserve"> - </t>
  </si>
  <si>
    <r>
      <t xml:space="preserve">                         - Anno 2002 </t>
    </r>
    <r>
      <rPr>
        <i/>
        <sz val="9"/>
        <rFont val="Arial"/>
        <family val="2"/>
      </rPr>
      <t>(in chilogrammi salvo diversa indicazione)</t>
    </r>
  </si>
  <si>
    <t xml:space="preserve">Tavola  8.27  -  Prodotti  fitosanitari e  trappole distribuiti  per uso agricolo,  per categoria e  regione 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</si>
</sst>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140625" style="0" customWidth="1"/>
    <col min="2" max="6" width="8.7109375" style="0" customWidth="1"/>
    <col min="7" max="7" width="9.421875" style="0" customWidth="1"/>
    <col min="8" max="8" width="7.57421875" style="0" customWidth="1"/>
    <col min="10" max="10" width="10.140625" style="0" bestFit="1" customWidth="1"/>
  </cols>
  <sheetData>
    <row r="1" ht="9" customHeight="1"/>
    <row r="2" spans="1:8" s="1" customFormat="1" ht="12.75">
      <c r="A2" s="15" t="s">
        <v>38</v>
      </c>
      <c r="B2" s="16"/>
      <c r="C2" s="16"/>
      <c r="D2" s="16"/>
      <c r="E2" s="16"/>
      <c r="F2" s="16"/>
      <c r="G2" s="16"/>
      <c r="H2" s="16"/>
    </row>
    <row r="3" spans="1:7" s="1" customFormat="1" ht="12.75">
      <c r="A3" s="15" t="s">
        <v>37</v>
      </c>
      <c r="B3" s="16"/>
      <c r="C3" s="16"/>
      <c r="D3" s="16"/>
      <c r="E3" s="16"/>
      <c r="F3" s="16"/>
      <c r="G3" s="16"/>
    </row>
    <row r="4" spans="1:8" s="1" customFormat="1" ht="9">
      <c r="A4" s="3"/>
      <c r="B4" s="3"/>
      <c r="C4" s="3"/>
      <c r="D4" s="3"/>
      <c r="E4" s="3"/>
      <c r="F4" s="3"/>
      <c r="G4" s="3"/>
      <c r="H4" s="3"/>
    </row>
    <row r="5" spans="3:7" s="1" customFormat="1" ht="9">
      <c r="C5" s="2"/>
      <c r="F5" s="2"/>
      <c r="G5" s="2"/>
    </row>
    <row r="6" spans="1:8" s="1" customFormat="1" ht="9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31</v>
      </c>
      <c r="G6" s="2" t="s">
        <v>27</v>
      </c>
      <c r="H6" s="2" t="s">
        <v>33</v>
      </c>
    </row>
    <row r="7" spans="2:8" s="1" customFormat="1" ht="9">
      <c r="B7" s="2"/>
      <c r="C7" s="2" t="s">
        <v>26</v>
      </c>
      <c r="D7" s="2"/>
      <c r="H7" s="8" t="s">
        <v>32</v>
      </c>
    </row>
    <row r="8" spans="1:8" s="1" customFormat="1" ht="9">
      <c r="A8" s="3"/>
      <c r="B8" s="3"/>
      <c r="C8" s="3"/>
      <c r="D8" s="3"/>
      <c r="E8" s="3"/>
      <c r="F8" s="3"/>
      <c r="G8" s="3"/>
      <c r="H8" s="3"/>
    </row>
    <row r="9" s="1" customFormat="1" ht="9" customHeight="1"/>
    <row r="10" spans="1:13" s="1" customFormat="1" ht="8.25" customHeight="1">
      <c r="A10" s="1" t="s">
        <v>30</v>
      </c>
      <c r="B10" s="4">
        <v>9667660</v>
      </c>
      <c r="C10" s="4">
        <v>1407833</v>
      </c>
      <c r="D10" s="4">
        <v>3884629</v>
      </c>
      <c r="E10" s="4">
        <v>283638</v>
      </c>
      <c r="F10" s="4">
        <v>6837</v>
      </c>
      <c r="G10" s="4">
        <f>SUM(B10:F10)</f>
        <v>15250597</v>
      </c>
      <c r="H10" s="4">
        <v>104146</v>
      </c>
      <c r="I10" s="4"/>
      <c r="J10" s="4"/>
      <c r="K10" s="4"/>
      <c r="L10" s="4"/>
      <c r="M10" s="4"/>
    </row>
    <row r="11" spans="1:13" s="1" customFormat="1" ht="9">
      <c r="A11" s="1" t="s">
        <v>29</v>
      </c>
      <c r="B11" s="4">
        <v>15687</v>
      </c>
      <c r="C11" s="4">
        <v>10015</v>
      </c>
      <c r="D11" s="4">
        <v>6777</v>
      </c>
      <c r="E11" s="4">
        <v>1443</v>
      </c>
      <c r="F11" s="2" t="s">
        <v>36</v>
      </c>
      <c r="G11" s="4">
        <f aca="true" t="shared" si="0" ref="G11:G35">SUM(B11:F11)</f>
        <v>33922</v>
      </c>
      <c r="H11" s="4">
        <v>20</v>
      </c>
      <c r="I11" s="4"/>
      <c r="J11" s="4"/>
      <c r="K11" s="4"/>
      <c r="L11" s="4"/>
      <c r="M11" s="4"/>
    </row>
    <row r="12" spans="1:8" s="1" customFormat="1" ht="9">
      <c r="A12" s="1" t="s">
        <v>5</v>
      </c>
      <c r="B12" s="4">
        <v>4042223</v>
      </c>
      <c r="C12" s="4">
        <v>1182726</v>
      </c>
      <c r="D12" s="4">
        <v>4875966</v>
      </c>
      <c r="E12" s="4">
        <v>496721</v>
      </c>
      <c r="F12" s="4">
        <v>13967</v>
      </c>
      <c r="G12" s="4">
        <f t="shared" si="0"/>
        <v>10611603</v>
      </c>
      <c r="H12" s="4">
        <v>3988</v>
      </c>
    </row>
    <row r="13" spans="1:8" s="1" customFormat="1" ht="9">
      <c r="A13" s="1" t="s">
        <v>6</v>
      </c>
      <c r="B13" s="4">
        <v>2176868</v>
      </c>
      <c r="C13" s="4">
        <v>2000796</v>
      </c>
      <c r="D13" s="4">
        <v>369667</v>
      </c>
      <c r="E13" s="4">
        <v>228027</v>
      </c>
      <c r="F13" s="4">
        <v>3486</v>
      </c>
      <c r="G13" s="4">
        <f t="shared" si="0"/>
        <v>4778844</v>
      </c>
      <c r="H13" s="4">
        <v>4517</v>
      </c>
    </row>
    <row r="14" spans="1:8" s="5" customFormat="1" ht="9">
      <c r="A14" s="5" t="s">
        <v>28</v>
      </c>
      <c r="B14" s="7">
        <v>854289</v>
      </c>
      <c r="C14" s="7">
        <v>1280342</v>
      </c>
      <c r="D14" s="7">
        <v>156501</v>
      </c>
      <c r="E14" s="7">
        <v>108071</v>
      </c>
      <c r="F14" s="7">
        <v>2376</v>
      </c>
      <c r="G14" s="7">
        <f t="shared" si="0"/>
        <v>2401579</v>
      </c>
      <c r="H14" s="7">
        <v>2006</v>
      </c>
    </row>
    <row r="15" spans="1:8" s="5" customFormat="1" ht="9">
      <c r="A15" s="5" t="s">
        <v>25</v>
      </c>
      <c r="B15" s="7">
        <v>1322579</v>
      </c>
      <c r="C15" s="7">
        <v>720454</v>
      </c>
      <c r="D15" s="7">
        <v>213166</v>
      </c>
      <c r="E15" s="7">
        <v>119956</v>
      </c>
      <c r="F15" s="7">
        <v>1110</v>
      </c>
      <c r="G15" s="7">
        <f t="shared" si="0"/>
        <v>2377265</v>
      </c>
      <c r="H15" s="7">
        <v>2511</v>
      </c>
    </row>
    <row r="16" spans="1:8" s="1" customFormat="1" ht="9">
      <c r="A16" s="1" t="s">
        <v>7</v>
      </c>
      <c r="B16" s="4">
        <v>9226159</v>
      </c>
      <c r="C16" s="4">
        <v>2988423</v>
      </c>
      <c r="D16" s="4">
        <v>3778991</v>
      </c>
      <c r="E16" s="4">
        <v>1564966</v>
      </c>
      <c r="F16" s="4">
        <v>19616</v>
      </c>
      <c r="G16" s="4">
        <f t="shared" si="0"/>
        <v>17578155</v>
      </c>
      <c r="H16" s="4">
        <v>18378</v>
      </c>
    </row>
    <row r="17" spans="1:8" s="1" customFormat="1" ht="9">
      <c r="A17" s="1" t="s">
        <v>8</v>
      </c>
      <c r="B17" s="4">
        <v>2366985</v>
      </c>
      <c r="C17" s="4">
        <v>387331</v>
      </c>
      <c r="D17" s="4">
        <v>986746</v>
      </c>
      <c r="E17" s="4">
        <v>112828</v>
      </c>
      <c r="F17" s="4">
        <v>1309</v>
      </c>
      <c r="G17" s="4">
        <f t="shared" si="0"/>
        <v>3855199</v>
      </c>
      <c r="H17" s="4">
        <v>2568</v>
      </c>
    </row>
    <row r="18" spans="1:8" s="1" customFormat="1" ht="9">
      <c r="A18" s="1" t="s">
        <v>9</v>
      </c>
      <c r="B18" s="4">
        <v>597603</v>
      </c>
      <c r="C18" s="4">
        <v>149346</v>
      </c>
      <c r="D18" s="4">
        <v>305779</v>
      </c>
      <c r="E18" s="4">
        <v>133655</v>
      </c>
      <c r="F18" s="4">
        <v>1949</v>
      </c>
      <c r="G18" s="4">
        <f t="shared" si="0"/>
        <v>1188332</v>
      </c>
      <c r="H18" s="4">
        <v>2593</v>
      </c>
    </row>
    <row r="19" spans="1:8" s="1" customFormat="1" ht="9">
      <c r="A19" s="1" t="s">
        <v>10</v>
      </c>
      <c r="B19" s="4">
        <v>10852221</v>
      </c>
      <c r="C19" s="4">
        <v>8052615</v>
      </c>
      <c r="D19" s="4">
        <v>4189441</v>
      </c>
      <c r="E19" s="4">
        <v>1647124</v>
      </c>
      <c r="F19" s="4">
        <v>55227</v>
      </c>
      <c r="G19" s="4">
        <f t="shared" si="0"/>
        <v>24796628</v>
      </c>
      <c r="H19" s="4">
        <v>62586</v>
      </c>
    </row>
    <row r="20" spans="1:8" s="1" customFormat="1" ht="9">
      <c r="A20" s="1" t="s">
        <v>11</v>
      </c>
      <c r="B20" s="4">
        <v>5289481</v>
      </c>
      <c r="C20" s="4">
        <v>627600</v>
      </c>
      <c r="D20" s="4">
        <v>1380749</v>
      </c>
      <c r="E20" s="4">
        <v>281753</v>
      </c>
      <c r="F20" s="4">
        <v>13857</v>
      </c>
      <c r="G20" s="4">
        <f t="shared" si="0"/>
        <v>7593440</v>
      </c>
      <c r="H20" s="4">
        <v>12209</v>
      </c>
    </row>
    <row r="21" spans="1:8" s="1" customFormat="1" ht="9">
      <c r="A21" s="1" t="s">
        <v>12</v>
      </c>
      <c r="B21" s="4">
        <v>1423572</v>
      </c>
      <c r="C21" s="4">
        <v>294092</v>
      </c>
      <c r="D21" s="4">
        <v>510903</v>
      </c>
      <c r="E21" s="4">
        <v>570030</v>
      </c>
      <c r="F21" s="4">
        <v>3011</v>
      </c>
      <c r="G21" s="4">
        <f t="shared" si="0"/>
        <v>2801608</v>
      </c>
      <c r="H21" s="4">
        <v>2760</v>
      </c>
    </row>
    <row r="22" spans="1:8" s="1" customFormat="1" ht="9">
      <c r="A22" s="1" t="s">
        <v>13</v>
      </c>
      <c r="B22" s="4">
        <v>2810786</v>
      </c>
      <c r="C22" s="4">
        <v>766710</v>
      </c>
      <c r="D22" s="4">
        <v>802975</v>
      </c>
      <c r="E22" s="4">
        <v>154229</v>
      </c>
      <c r="F22" s="4">
        <v>10529</v>
      </c>
      <c r="G22" s="4">
        <f t="shared" si="0"/>
        <v>4545229</v>
      </c>
      <c r="H22" s="4">
        <v>2983</v>
      </c>
    </row>
    <row r="23" spans="1:8" s="1" customFormat="1" ht="9">
      <c r="A23" s="1" t="s">
        <v>14</v>
      </c>
      <c r="B23" s="4">
        <v>2765164</v>
      </c>
      <c r="C23" s="4">
        <v>1294821</v>
      </c>
      <c r="D23" s="4">
        <v>2201159</v>
      </c>
      <c r="E23" s="4">
        <v>1028917</v>
      </c>
      <c r="F23" s="4">
        <v>19693</v>
      </c>
      <c r="G23" s="4">
        <f t="shared" si="0"/>
        <v>7309754</v>
      </c>
      <c r="H23" s="4">
        <v>18669</v>
      </c>
    </row>
    <row r="24" spans="1:8" s="1" customFormat="1" ht="9">
      <c r="A24" s="1" t="s">
        <v>15</v>
      </c>
      <c r="B24" s="4">
        <v>2833538</v>
      </c>
      <c r="C24" s="4">
        <v>585762</v>
      </c>
      <c r="D24" s="4">
        <v>370885</v>
      </c>
      <c r="E24" s="4">
        <v>166405</v>
      </c>
      <c r="F24" s="4">
        <v>6431</v>
      </c>
      <c r="G24" s="4">
        <f t="shared" si="0"/>
        <v>3963021</v>
      </c>
      <c r="H24" s="4">
        <v>2132</v>
      </c>
    </row>
    <row r="25" spans="1:8" s="1" customFormat="1" ht="9">
      <c r="A25" s="1" t="s">
        <v>16</v>
      </c>
      <c r="B25" s="4">
        <v>347060</v>
      </c>
      <c r="C25" s="4">
        <v>259779</v>
      </c>
      <c r="D25" s="4">
        <v>181829</v>
      </c>
      <c r="E25" s="4">
        <v>46885</v>
      </c>
      <c r="F25" s="4">
        <v>3844</v>
      </c>
      <c r="G25" s="4">
        <f t="shared" si="0"/>
        <v>839397</v>
      </c>
      <c r="H25" s="4">
        <v>274</v>
      </c>
    </row>
    <row r="26" spans="1:8" s="1" customFormat="1" ht="9">
      <c r="A26" s="1" t="s">
        <v>17</v>
      </c>
      <c r="B26" s="4">
        <v>4733583</v>
      </c>
      <c r="C26" s="4">
        <v>2479350</v>
      </c>
      <c r="D26" s="4">
        <v>1944995</v>
      </c>
      <c r="E26" s="4">
        <v>1172383</v>
      </c>
      <c r="F26" s="4">
        <v>12646</v>
      </c>
      <c r="G26" s="4">
        <f t="shared" si="0"/>
        <v>10342957</v>
      </c>
      <c r="H26" s="4">
        <v>21287</v>
      </c>
    </row>
    <row r="27" spans="1:8" s="1" customFormat="1" ht="9">
      <c r="A27" s="1" t="s">
        <v>18</v>
      </c>
      <c r="B27" s="4">
        <v>12735348</v>
      </c>
      <c r="C27" s="4">
        <v>4616377</v>
      </c>
      <c r="D27" s="4">
        <v>2326654</v>
      </c>
      <c r="E27" s="4">
        <v>634650</v>
      </c>
      <c r="F27" s="4">
        <v>33262</v>
      </c>
      <c r="G27" s="4">
        <f t="shared" si="0"/>
        <v>20346291</v>
      </c>
      <c r="H27" s="4">
        <v>9862</v>
      </c>
    </row>
    <row r="28" spans="1:8" s="1" customFormat="1" ht="9">
      <c r="A28" s="1" t="s">
        <v>19</v>
      </c>
      <c r="B28" s="4">
        <v>1507342</v>
      </c>
      <c r="C28" s="4">
        <v>784323</v>
      </c>
      <c r="D28" s="4">
        <v>213531</v>
      </c>
      <c r="E28" s="4">
        <v>214792</v>
      </c>
      <c r="F28" s="4">
        <v>5241</v>
      </c>
      <c r="G28" s="4">
        <f t="shared" si="0"/>
        <v>2725229</v>
      </c>
      <c r="H28" s="4">
        <v>22235</v>
      </c>
    </row>
    <row r="29" spans="1:8" s="1" customFormat="1" ht="9">
      <c r="A29" s="1" t="s">
        <v>20</v>
      </c>
      <c r="B29" s="4">
        <v>2200695</v>
      </c>
      <c r="C29" s="4">
        <v>1714610</v>
      </c>
      <c r="D29" s="4">
        <v>542064</v>
      </c>
      <c r="E29" s="4">
        <v>171191</v>
      </c>
      <c r="F29" s="4">
        <v>1995</v>
      </c>
      <c r="G29" s="4">
        <f t="shared" si="0"/>
        <v>4630555</v>
      </c>
      <c r="H29" s="4">
        <v>33721</v>
      </c>
    </row>
    <row r="30" spans="1:8" s="1" customFormat="1" ht="9">
      <c r="A30" s="1" t="s">
        <v>21</v>
      </c>
      <c r="B30" s="4">
        <v>13009977</v>
      </c>
      <c r="C30" s="4">
        <v>2668958</v>
      </c>
      <c r="D30" s="4">
        <v>2230371</v>
      </c>
      <c r="E30" s="4">
        <v>3326173</v>
      </c>
      <c r="F30" s="4">
        <v>33138</v>
      </c>
      <c r="G30" s="4">
        <f t="shared" si="0"/>
        <v>21268617</v>
      </c>
      <c r="H30" s="4">
        <v>254033</v>
      </c>
    </row>
    <row r="31" spans="1:8" ht="9" customHeight="1">
      <c r="A31" s="1" t="s">
        <v>22</v>
      </c>
      <c r="B31" s="4">
        <v>1960066</v>
      </c>
      <c r="C31" s="4">
        <v>391787</v>
      </c>
      <c r="D31" s="4">
        <v>344670</v>
      </c>
      <c r="E31" s="4">
        <v>130852</v>
      </c>
      <c r="F31" s="4">
        <v>36629</v>
      </c>
      <c r="G31" s="4">
        <f t="shared" si="0"/>
        <v>2864004</v>
      </c>
      <c r="H31" s="4">
        <v>13567</v>
      </c>
    </row>
    <row r="32" spans="1:10" s="11" customFormat="1" ht="9" customHeight="1">
      <c r="A32" s="9" t="s">
        <v>23</v>
      </c>
      <c r="B32" s="10">
        <v>90562018</v>
      </c>
      <c r="C32" s="10">
        <v>32663254</v>
      </c>
      <c r="D32" s="10">
        <v>31448781</v>
      </c>
      <c r="E32" s="10">
        <v>12366662</v>
      </c>
      <c r="F32" s="10">
        <v>282667</v>
      </c>
      <c r="G32" s="14">
        <f t="shared" si="0"/>
        <v>167323382</v>
      </c>
      <c r="H32" s="10">
        <v>592528</v>
      </c>
      <c r="J32" s="12"/>
    </row>
    <row r="33" spans="1:10" s="11" customFormat="1" ht="9" customHeight="1">
      <c r="A33" s="9" t="s">
        <v>34</v>
      </c>
      <c r="B33" s="10">
        <v>38945406</v>
      </c>
      <c r="C33" s="10">
        <v>16179085</v>
      </c>
      <c r="D33" s="10">
        <v>18397996</v>
      </c>
      <c r="E33" s="10">
        <v>4468402</v>
      </c>
      <c r="F33" s="10">
        <v>102391</v>
      </c>
      <c r="G33" s="14">
        <f t="shared" si="0"/>
        <v>78093280</v>
      </c>
      <c r="H33" s="10">
        <v>198796</v>
      </c>
      <c r="J33" s="12"/>
    </row>
    <row r="34" spans="1:8" s="11" customFormat="1" ht="9" customHeight="1">
      <c r="A34" s="9" t="s">
        <v>35</v>
      </c>
      <c r="B34" s="10">
        <v>12289003</v>
      </c>
      <c r="C34" s="10">
        <v>2983223</v>
      </c>
      <c r="D34" s="10">
        <v>4895786</v>
      </c>
      <c r="E34" s="10">
        <v>2034929</v>
      </c>
      <c r="F34" s="10">
        <v>47090</v>
      </c>
      <c r="G34" s="14">
        <f t="shared" si="0"/>
        <v>22250031</v>
      </c>
      <c r="H34" s="10">
        <v>36621</v>
      </c>
    </row>
    <row r="35" spans="1:8" s="11" customFormat="1" ht="9" customHeight="1">
      <c r="A35" s="9" t="s">
        <v>24</v>
      </c>
      <c r="B35" s="13">
        <v>39327609</v>
      </c>
      <c r="C35" s="10">
        <v>13500946</v>
      </c>
      <c r="D35" s="10">
        <v>8154999</v>
      </c>
      <c r="E35" s="10">
        <v>5863331</v>
      </c>
      <c r="F35" s="10">
        <v>133186</v>
      </c>
      <c r="G35" s="14">
        <f t="shared" si="0"/>
        <v>66980071</v>
      </c>
      <c r="H35" s="10">
        <v>357111</v>
      </c>
    </row>
    <row r="36" spans="1:8" ht="9" customHeight="1">
      <c r="A36" s="6"/>
      <c r="B36" s="6"/>
      <c r="C36" s="6"/>
      <c r="D36" s="6"/>
      <c r="E36" s="6"/>
      <c r="F36" s="6"/>
      <c r="G36" s="6"/>
      <c r="H36" s="6"/>
    </row>
    <row r="37" ht="9" customHeight="1"/>
    <row r="38" ht="9" customHeight="1"/>
  </sheetData>
  <mergeCells count="2">
    <mergeCell ref="A2:H2"/>
    <mergeCell ref="A3:G3"/>
  </mergeCells>
  <printOptions/>
  <pageMargins left="1.1811023622047245" right="1.1811023622047245" top="1.1811023622047245" bottom="1.8110236220472442" header="0" footer="1.3779527559055118"/>
  <pageSetup horizontalDpi="600" verticalDpi="600" orientation="portrait" paperSize="9" r:id="rId1"/>
  <headerFooter alignWithMargins="0">
    <oddFooter>&amp;C280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istat</cp:lastModifiedBy>
  <cp:lastPrinted>2006-05-04T09:25:19Z</cp:lastPrinted>
  <dcterms:created xsi:type="dcterms:W3CDTF">1999-09-17T09:14:29Z</dcterms:created>
  <dcterms:modified xsi:type="dcterms:W3CDTF">2006-05-04T09:25:50Z</dcterms:modified>
  <cp:category/>
  <cp:version/>
  <cp:contentType/>
  <cp:contentStatus/>
</cp:coreProperties>
</file>