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475" windowHeight="3135" activeTab="0"/>
  </bookViews>
  <sheets>
    <sheet name="02005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<sst xmlns="http://schemas.openxmlformats.org/spreadsheetml/2006/main" count="36" uniqueCount="36">
  <si>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REGIONI</t>
  </si>
  <si>
    <t>Utilizzazioni forestali</t>
  </si>
  <si>
    <t>Dissodamenti e cambiamenti di coltura</t>
  </si>
  <si>
    <t>Disboscamenti</t>
  </si>
  <si>
    <t>Paesaggistica</t>
  </si>
  <si>
    <t>Pascolo</t>
  </si>
  <si>
    <t>Incendi</t>
  </si>
  <si>
    <t>Altri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</si>
  <si>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</si>
  <si>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</si>
  <si>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</si>
  <si>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</si>
  <si>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</si>
  <si>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</si>
  <si>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</si>
  <si>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</si>
  <si>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</si>
  <si>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</si>
  <si>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</si>
  <si>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</si>
  <si>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</si>
  <si>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</si>
  <si>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</si>
  <si>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</si>
  <si>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</si>
  <si>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</si>
  <si>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</si>
  <si>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</si>
  <si>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</si>
  <si>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</si>
  <si>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</si>
  <si>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Violazione alle leggi sui Parchi Nazionali</t>
  </si>
  <si>
    <t>Nord</t>
  </si>
  <si>
    <t>Centro</t>
  </si>
  <si>
    <t xml:space="preserve">Tavola    10.9   - </t>
  </si>
  <si>
    <t>ITALIA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</si>
</sst>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justify" vertical="top"/>
    </xf>
    <xf numFmtId="3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/>
    </xf>
    <xf numFmtId="4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638175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123825"/>
          <a:ext cx="433387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Importi notificati per illeciti amministrativi per infrazioni alle leggi forestali ed ai vincoli idrogeologico e paesaggistico per tipo e regione  - 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
(in migliaia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.00390625" style="1" customWidth="1"/>
    <col min="4" max="4" width="9.7109375" style="1" customWidth="1"/>
    <col min="5" max="5" width="9.140625" style="1" customWidth="1"/>
    <col min="6" max="7" width="6.28125" style="1" customWidth="1"/>
    <col min="8" max="8" width="6.140625" style="1" customWidth="1"/>
    <col min="9" max="9" width="9.7109375" style="1" customWidth="1"/>
    <col min="10" max="16384" width="9.140625" style="1" customWidth="1"/>
  </cols>
  <sheetData>
    <row r="2" ht="12">
      <c r="A2" s="12" t="s">
        <v>34</v>
      </c>
    </row>
    <row r="3" ht="12">
      <c r="A3" s="12"/>
    </row>
    <row r="4" ht="12">
      <c r="A4" s="12"/>
    </row>
    <row r="6" spans="1:9" ht="31.5" customHeight="1">
      <c r="A6" s="3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15" t="s">
        <v>31</v>
      </c>
    </row>
    <row r="8" ht="9">
      <c r="B8" s="5"/>
    </row>
    <row r="9" spans="1:9" ht="9">
      <c r="A9" s="4" t="s">
        <v>8</v>
      </c>
      <c r="B9" s="16">
        <v>28217</v>
      </c>
      <c r="C9" s="16">
        <v>8653</v>
      </c>
      <c r="D9" s="16">
        <v>4262</v>
      </c>
      <c r="E9" s="16">
        <v>44464</v>
      </c>
      <c r="F9" s="16">
        <v>1305</v>
      </c>
      <c r="G9" s="16">
        <v>10987</v>
      </c>
      <c r="H9" s="16">
        <v>40</v>
      </c>
      <c r="I9" s="16">
        <v>5099</v>
      </c>
    </row>
    <row r="10" spans="1:9" ht="9">
      <c r="A10" s="4" t="s">
        <v>9</v>
      </c>
      <c r="B10" s="17">
        <v>1772</v>
      </c>
      <c r="C10" s="16">
        <v>8191</v>
      </c>
      <c r="D10" s="18">
        <v>0</v>
      </c>
      <c r="E10" s="18">
        <v>0</v>
      </c>
      <c r="F10" s="18">
        <v>0</v>
      </c>
      <c r="G10" s="16">
        <v>4310</v>
      </c>
      <c r="H10" s="18">
        <v>0</v>
      </c>
      <c r="I10" s="18">
        <v>0</v>
      </c>
    </row>
    <row r="11" spans="1:9" ht="9">
      <c r="A11" s="4" t="s">
        <v>10</v>
      </c>
      <c r="B11" s="16">
        <v>202241</v>
      </c>
      <c r="C11" s="16">
        <v>593771</v>
      </c>
      <c r="D11" s="16">
        <v>253422</v>
      </c>
      <c r="E11" s="16">
        <v>740906</v>
      </c>
      <c r="F11" s="16">
        <v>13025</v>
      </c>
      <c r="G11" s="16">
        <v>13845</v>
      </c>
      <c r="H11" s="16">
        <v>1600</v>
      </c>
      <c r="I11" s="16">
        <v>5998</v>
      </c>
    </row>
    <row r="12" spans="1:9" ht="9" customHeight="1">
      <c r="A12" s="4" t="s">
        <v>11</v>
      </c>
      <c r="B12" s="16">
        <f>B13+B14</f>
        <v>83023</v>
      </c>
      <c r="C12" s="16">
        <f aca="true" t="shared" si="0" ref="C12:I12">C13+C14</f>
        <v>251014</v>
      </c>
      <c r="D12" s="16">
        <f t="shared" si="0"/>
        <v>8333</v>
      </c>
      <c r="E12" s="16">
        <f t="shared" si="0"/>
        <v>68987</v>
      </c>
      <c r="F12" s="16">
        <f t="shared" si="0"/>
        <v>25858</v>
      </c>
      <c r="G12" s="16">
        <f t="shared" si="0"/>
        <v>3330</v>
      </c>
      <c r="H12" s="16">
        <f t="shared" si="0"/>
        <v>106183</v>
      </c>
      <c r="I12" s="16">
        <f t="shared" si="0"/>
        <v>162755</v>
      </c>
    </row>
    <row r="13" spans="1:10" ht="9">
      <c r="A13" s="6" t="s">
        <v>12</v>
      </c>
      <c r="B13" s="19">
        <v>72075</v>
      </c>
      <c r="C13" s="19">
        <v>202577</v>
      </c>
      <c r="D13" s="19">
        <v>5540</v>
      </c>
      <c r="E13" s="19">
        <v>68987</v>
      </c>
      <c r="F13" s="19">
        <v>5934</v>
      </c>
      <c r="G13" s="19">
        <v>1490</v>
      </c>
      <c r="H13" s="19">
        <v>32750</v>
      </c>
      <c r="I13" s="19">
        <v>78455</v>
      </c>
      <c r="J13" s="7"/>
    </row>
    <row r="14" spans="1:10" ht="9">
      <c r="A14" s="6" t="s">
        <v>13</v>
      </c>
      <c r="B14" s="19">
        <v>10948</v>
      </c>
      <c r="C14" s="19">
        <v>48437</v>
      </c>
      <c r="D14" s="19">
        <v>2793</v>
      </c>
      <c r="E14" s="18">
        <v>0</v>
      </c>
      <c r="F14" s="19">
        <v>19924</v>
      </c>
      <c r="G14" s="19">
        <v>1840</v>
      </c>
      <c r="H14" s="19">
        <v>73433</v>
      </c>
      <c r="I14" s="19">
        <v>84300</v>
      </c>
      <c r="J14" s="5"/>
    </row>
    <row r="15" spans="1:9" ht="9">
      <c r="A15" s="4" t="s">
        <v>14</v>
      </c>
      <c r="B15" s="16">
        <v>33637</v>
      </c>
      <c r="C15" s="16">
        <v>13399</v>
      </c>
      <c r="D15" s="16">
        <v>9504</v>
      </c>
      <c r="E15" s="16">
        <v>103586</v>
      </c>
      <c r="F15" s="16">
        <v>12714</v>
      </c>
      <c r="G15" s="16">
        <v>25018</v>
      </c>
      <c r="H15" s="16">
        <v>1850</v>
      </c>
      <c r="I15" s="16">
        <v>12500</v>
      </c>
    </row>
    <row r="16" spans="1:9" ht="9" customHeight="1">
      <c r="A16" s="4" t="s">
        <v>15</v>
      </c>
      <c r="B16" s="16">
        <v>78825</v>
      </c>
      <c r="C16" s="16">
        <v>19031</v>
      </c>
      <c r="D16" s="16">
        <v>346</v>
      </c>
      <c r="E16" s="16">
        <v>2400</v>
      </c>
      <c r="F16" s="16">
        <v>4397</v>
      </c>
      <c r="G16" s="16">
        <v>7192</v>
      </c>
      <c r="H16" s="16">
        <v>580</v>
      </c>
      <c r="I16" s="16">
        <v>22994</v>
      </c>
    </row>
    <row r="17" spans="1:9" ht="9">
      <c r="A17" s="4" t="s">
        <v>16</v>
      </c>
      <c r="B17" s="16">
        <v>96247</v>
      </c>
      <c r="C17" s="16">
        <v>36571</v>
      </c>
      <c r="D17" s="16">
        <v>9921</v>
      </c>
      <c r="E17" s="16">
        <v>98723</v>
      </c>
      <c r="F17" s="16">
        <v>5276</v>
      </c>
      <c r="G17" s="16">
        <v>39230</v>
      </c>
      <c r="H17" s="18">
        <v>0</v>
      </c>
      <c r="I17" s="16">
        <v>100</v>
      </c>
    </row>
    <row r="18" spans="1:9" ht="9">
      <c r="A18" s="4" t="s">
        <v>17</v>
      </c>
      <c r="B18" s="16">
        <v>108770</v>
      </c>
      <c r="C18" s="16">
        <v>32835</v>
      </c>
      <c r="D18" s="16">
        <v>9524</v>
      </c>
      <c r="E18" s="16">
        <v>105295</v>
      </c>
      <c r="F18" s="16">
        <v>6451</v>
      </c>
      <c r="G18" s="16">
        <v>13824</v>
      </c>
      <c r="H18" s="16">
        <v>12750</v>
      </c>
      <c r="I18" s="16">
        <v>8715</v>
      </c>
    </row>
    <row r="19" spans="1:9" ht="9">
      <c r="A19" s="4" t="s">
        <v>18</v>
      </c>
      <c r="B19" s="16">
        <v>997435</v>
      </c>
      <c r="C19" s="16">
        <v>392365</v>
      </c>
      <c r="D19" s="16">
        <v>261267</v>
      </c>
      <c r="E19" s="16">
        <v>466601</v>
      </c>
      <c r="F19" s="16">
        <v>17153</v>
      </c>
      <c r="G19" s="16">
        <v>150245</v>
      </c>
      <c r="H19" s="16">
        <v>28260</v>
      </c>
      <c r="I19" s="16">
        <v>73272</v>
      </c>
    </row>
    <row r="20" spans="1:9" ht="9">
      <c r="A20" s="4" t="s">
        <v>19</v>
      </c>
      <c r="B20" s="16">
        <v>198737</v>
      </c>
      <c r="C20" s="16">
        <v>37694</v>
      </c>
      <c r="D20" s="16">
        <v>20472</v>
      </c>
      <c r="E20" s="16">
        <v>125747</v>
      </c>
      <c r="F20" s="16">
        <v>10689</v>
      </c>
      <c r="G20" s="16">
        <v>5533</v>
      </c>
      <c r="H20" s="16">
        <v>385</v>
      </c>
      <c r="I20" s="18">
        <v>0</v>
      </c>
    </row>
    <row r="21" spans="1:9" ht="9">
      <c r="A21" s="4" t="s">
        <v>20</v>
      </c>
      <c r="B21" s="16">
        <v>85323</v>
      </c>
      <c r="C21" s="16">
        <v>14983</v>
      </c>
      <c r="D21" s="16">
        <v>3453</v>
      </c>
      <c r="E21" s="16">
        <v>529375</v>
      </c>
      <c r="F21" s="16">
        <v>8635</v>
      </c>
      <c r="G21" s="16">
        <v>122682</v>
      </c>
      <c r="H21" s="16">
        <v>6452</v>
      </c>
      <c r="I21" s="16">
        <v>43739</v>
      </c>
    </row>
    <row r="22" spans="1:9" ht="9">
      <c r="A22" s="4" t="s">
        <v>21</v>
      </c>
      <c r="B22" s="16">
        <v>521959</v>
      </c>
      <c r="C22" s="16">
        <v>80715</v>
      </c>
      <c r="D22" s="16">
        <v>81012</v>
      </c>
      <c r="E22" s="16">
        <v>162575</v>
      </c>
      <c r="F22" s="16">
        <v>158405</v>
      </c>
      <c r="G22" s="16">
        <v>236079</v>
      </c>
      <c r="H22" s="16">
        <v>1830</v>
      </c>
      <c r="I22" s="16">
        <v>22136</v>
      </c>
    </row>
    <row r="23" spans="1:9" ht="9">
      <c r="A23" s="4" t="s">
        <v>22</v>
      </c>
      <c r="B23" s="16">
        <v>26154</v>
      </c>
      <c r="C23" s="16">
        <v>581</v>
      </c>
      <c r="D23" s="16">
        <v>180</v>
      </c>
      <c r="E23" s="16">
        <v>4481</v>
      </c>
      <c r="F23" s="16">
        <v>32748</v>
      </c>
      <c r="G23" s="16">
        <v>78430</v>
      </c>
      <c r="H23" s="16">
        <v>4451</v>
      </c>
      <c r="I23" s="16">
        <v>16376</v>
      </c>
    </row>
    <row r="24" spans="1:9" ht="9">
      <c r="A24" s="4" t="s">
        <v>23</v>
      </c>
      <c r="B24" s="16">
        <v>54019</v>
      </c>
      <c r="C24" s="16">
        <v>13442</v>
      </c>
      <c r="D24" s="16">
        <v>569</v>
      </c>
      <c r="E24" s="16">
        <v>3025</v>
      </c>
      <c r="F24" s="16">
        <v>5355</v>
      </c>
      <c r="G24" s="16">
        <v>56883</v>
      </c>
      <c r="H24" s="16">
        <v>2697</v>
      </c>
      <c r="I24" s="18">
        <v>0</v>
      </c>
    </row>
    <row r="25" spans="1:9" ht="9">
      <c r="A25" s="4" t="s">
        <v>24</v>
      </c>
      <c r="B25" s="16">
        <v>454160</v>
      </c>
      <c r="C25" s="16">
        <v>53292</v>
      </c>
      <c r="D25" s="16">
        <v>19271</v>
      </c>
      <c r="E25" s="16">
        <v>219216</v>
      </c>
      <c r="F25" s="16">
        <v>153202</v>
      </c>
      <c r="G25" s="16">
        <v>61573</v>
      </c>
      <c r="H25" s="16">
        <v>16400</v>
      </c>
      <c r="I25" s="16">
        <v>15152</v>
      </c>
    </row>
    <row r="26" spans="1:9" ht="9">
      <c r="A26" s="4" t="s">
        <v>25</v>
      </c>
      <c r="B26" s="16">
        <v>44266</v>
      </c>
      <c r="C26" s="16">
        <v>367977</v>
      </c>
      <c r="D26" s="16">
        <v>632703</v>
      </c>
      <c r="E26" s="16">
        <v>41633</v>
      </c>
      <c r="F26" s="16">
        <v>40165</v>
      </c>
      <c r="G26" s="16">
        <v>209727</v>
      </c>
      <c r="H26" s="16">
        <v>531</v>
      </c>
      <c r="I26" s="16">
        <v>6172</v>
      </c>
    </row>
    <row r="27" spans="1:9" ht="9">
      <c r="A27" s="4" t="s">
        <v>26</v>
      </c>
      <c r="B27" s="16">
        <v>134864</v>
      </c>
      <c r="C27" s="16">
        <v>101301</v>
      </c>
      <c r="D27" s="16">
        <v>22609</v>
      </c>
      <c r="E27" s="16">
        <v>57981</v>
      </c>
      <c r="F27" s="16">
        <v>62071</v>
      </c>
      <c r="G27" s="16">
        <v>230885</v>
      </c>
      <c r="H27" s="16">
        <v>5624</v>
      </c>
      <c r="I27" s="18">
        <v>0</v>
      </c>
    </row>
    <row r="28" spans="1:9" ht="9">
      <c r="A28" s="4" t="s">
        <v>27</v>
      </c>
      <c r="B28" s="16">
        <v>556705</v>
      </c>
      <c r="C28" s="16">
        <v>78041</v>
      </c>
      <c r="D28" s="16">
        <v>42189</v>
      </c>
      <c r="E28" s="16">
        <v>80963</v>
      </c>
      <c r="F28" s="16">
        <v>168254</v>
      </c>
      <c r="G28" s="16">
        <v>117600</v>
      </c>
      <c r="H28" s="16">
        <v>2774</v>
      </c>
      <c r="I28" s="16">
        <v>609</v>
      </c>
    </row>
    <row r="29" spans="1:9" ht="9">
      <c r="A29" s="4" t="s">
        <v>28</v>
      </c>
      <c r="B29" s="16">
        <v>21088</v>
      </c>
      <c r="C29" s="16">
        <v>120607</v>
      </c>
      <c r="D29" s="16">
        <v>31895</v>
      </c>
      <c r="E29" s="16">
        <v>101537</v>
      </c>
      <c r="F29" s="16">
        <v>87131</v>
      </c>
      <c r="G29" s="16">
        <v>27083</v>
      </c>
      <c r="H29" s="16">
        <v>97348</v>
      </c>
      <c r="I29" s="18">
        <v>0</v>
      </c>
    </row>
    <row r="30" spans="1:9" ht="9">
      <c r="A30" s="4" t="s">
        <v>29</v>
      </c>
      <c r="B30" s="16">
        <v>35834</v>
      </c>
      <c r="C30" s="16">
        <v>107869</v>
      </c>
      <c r="D30" s="16">
        <v>1636</v>
      </c>
      <c r="E30" s="18">
        <v>0</v>
      </c>
      <c r="F30" s="16">
        <v>49566</v>
      </c>
      <c r="G30" s="16">
        <v>119283</v>
      </c>
      <c r="H30" s="16">
        <v>234</v>
      </c>
      <c r="I30" s="16">
        <v>2600</v>
      </c>
    </row>
    <row r="31" spans="1:9" ht="9">
      <c r="A31" s="9" t="s">
        <v>35</v>
      </c>
      <c r="B31" s="10">
        <f>SUM(B9:B30)-B12</f>
        <v>3763276</v>
      </c>
      <c r="C31" s="10">
        <f aca="true" t="shared" si="1" ref="C31:I31">SUM(C9:C30)-C12</f>
        <v>2332332</v>
      </c>
      <c r="D31" s="10">
        <f t="shared" si="1"/>
        <v>1412568</v>
      </c>
      <c r="E31" s="10">
        <f t="shared" si="1"/>
        <v>2957495</v>
      </c>
      <c r="F31" s="10">
        <f t="shared" si="1"/>
        <v>862400</v>
      </c>
      <c r="G31" s="10">
        <f t="shared" si="1"/>
        <v>1533739</v>
      </c>
      <c r="H31" s="10">
        <f t="shared" si="1"/>
        <v>289989</v>
      </c>
      <c r="I31" s="10">
        <f t="shared" si="1"/>
        <v>398217</v>
      </c>
    </row>
    <row r="32" spans="1:9" ht="9">
      <c r="A32" s="9" t="s">
        <v>32</v>
      </c>
      <c r="B32" s="10">
        <f>SUM(B9:B18)-B12</f>
        <v>632732</v>
      </c>
      <c r="C32" s="10">
        <f aca="true" t="shared" si="2" ref="C32:I32">SUM(C9:C18)-C12</f>
        <v>963465</v>
      </c>
      <c r="D32" s="10">
        <f t="shared" si="2"/>
        <v>295312</v>
      </c>
      <c r="E32" s="10">
        <f t="shared" si="2"/>
        <v>1164361</v>
      </c>
      <c r="F32" s="10">
        <f t="shared" si="2"/>
        <v>69026</v>
      </c>
      <c r="G32" s="10">
        <f t="shared" si="2"/>
        <v>117736</v>
      </c>
      <c r="H32" s="10">
        <f t="shared" si="2"/>
        <v>123003</v>
      </c>
      <c r="I32" s="10">
        <f t="shared" si="2"/>
        <v>218161</v>
      </c>
    </row>
    <row r="33" spans="1:9" ht="9">
      <c r="A33" s="9" t="s">
        <v>33</v>
      </c>
      <c r="B33" s="10">
        <f>SUM(B19:B22)</f>
        <v>1803454</v>
      </c>
      <c r="C33" s="10">
        <f aca="true" t="shared" si="3" ref="C33:I33">SUM(C19:C22)</f>
        <v>525757</v>
      </c>
      <c r="D33" s="10">
        <f t="shared" si="3"/>
        <v>366204</v>
      </c>
      <c r="E33" s="10">
        <f t="shared" si="3"/>
        <v>1284298</v>
      </c>
      <c r="F33" s="10">
        <f t="shared" si="3"/>
        <v>194882</v>
      </c>
      <c r="G33" s="10">
        <f t="shared" si="3"/>
        <v>514539</v>
      </c>
      <c r="H33" s="10">
        <f t="shared" si="3"/>
        <v>36927</v>
      </c>
      <c r="I33" s="10">
        <f t="shared" si="3"/>
        <v>139147</v>
      </c>
    </row>
    <row r="34" spans="1:9" ht="9">
      <c r="A34" s="9" t="s">
        <v>30</v>
      </c>
      <c r="B34" s="10">
        <f>SUM(B23:B30)</f>
        <v>1327090</v>
      </c>
      <c r="C34" s="10">
        <f aca="true" t="shared" si="4" ref="C34:I34">SUM(C23:C30)</f>
        <v>843110</v>
      </c>
      <c r="D34" s="10">
        <f t="shared" si="4"/>
        <v>751052</v>
      </c>
      <c r="E34" s="10">
        <f t="shared" si="4"/>
        <v>508836</v>
      </c>
      <c r="F34" s="10">
        <f t="shared" si="4"/>
        <v>598492</v>
      </c>
      <c r="G34" s="10">
        <f t="shared" si="4"/>
        <v>901464</v>
      </c>
      <c r="H34" s="10">
        <f t="shared" si="4"/>
        <v>130059</v>
      </c>
      <c r="I34" s="10">
        <f t="shared" si="4"/>
        <v>40909</v>
      </c>
    </row>
    <row r="35" spans="1:8" ht="9">
      <c r="A35" s="9"/>
      <c r="B35" s="14"/>
      <c r="C35" s="14"/>
      <c r="D35" s="14"/>
      <c r="E35" s="14"/>
      <c r="F35" s="14"/>
      <c r="G35" s="14"/>
      <c r="H35" s="14"/>
    </row>
    <row r="36" spans="1:9" ht="9">
      <c r="A36" s="11"/>
      <c r="B36" s="11"/>
      <c r="C36" s="11"/>
      <c r="D36" s="11"/>
      <c r="E36" s="11"/>
      <c r="F36" s="11"/>
      <c r="G36" s="11"/>
      <c r="H36" s="11"/>
      <c r="I36" s="11"/>
    </row>
    <row r="38" ht="9">
      <c r="C38" s="5"/>
    </row>
    <row r="39" ht="9">
      <c r="C39" s="5"/>
    </row>
    <row r="40" ht="9">
      <c r="C40" s="5"/>
    </row>
    <row r="41" ht="9">
      <c r="C41" s="5"/>
    </row>
    <row r="42" ht="9">
      <c r="C42" s="8"/>
    </row>
    <row r="43" ht="9">
      <c r="C43" s="8"/>
    </row>
    <row r="44" ht="9">
      <c r="C44" s="5"/>
    </row>
    <row r="45" ht="9">
      <c r="C45" s="5"/>
    </row>
    <row r="46" ht="9">
      <c r="C46" s="5"/>
    </row>
    <row r="47" ht="9">
      <c r="C47" s="5"/>
    </row>
    <row r="48" ht="9">
      <c r="C48" s="5"/>
    </row>
    <row r="49" ht="9">
      <c r="C49" s="5"/>
    </row>
    <row r="50" ht="9">
      <c r="C50" s="5"/>
    </row>
    <row r="51" ht="9">
      <c r="C51" s="5"/>
    </row>
    <row r="52" ht="9">
      <c r="C52" s="5"/>
    </row>
    <row r="53" ht="9">
      <c r="C53" s="13"/>
    </row>
    <row r="54" ht="9">
      <c r="C54" s="5"/>
    </row>
    <row r="55" ht="9">
      <c r="C55" s="5"/>
    </row>
    <row r="56" ht="9">
      <c r="C56" s="5"/>
    </row>
    <row r="57" ht="9">
      <c r="C57" s="5"/>
    </row>
    <row r="58" ht="9">
      <c r="C58" s="5"/>
    </row>
    <row r="59" ht="9">
      <c r="C59" s="5"/>
    </row>
    <row r="60" ht="9">
      <c r="C60" s="5"/>
    </row>
    <row r="68" spans="2:9" ht="9">
      <c r="B68" s="20"/>
      <c r="C68" s="20"/>
      <c r="D68" s="20"/>
      <c r="E68" s="20"/>
      <c r="F68" s="20"/>
      <c r="G68" s="20"/>
      <c r="H68" s="20"/>
      <c r="I68" s="20"/>
    </row>
    <row r="69" spans="2:9" ht="9">
      <c r="B69" s="20"/>
      <c r="C69" s="20"/>
      <c r="D69" s="20"/>
      <c r="E69" s="20"/>
      <c r="F69" s="20"/>
      <c r="G69" s="20"/>
      <c r="H69" s="20"/>
      <c r="I69" s="20"/>
    </row>
    <row r="70" spans="2:9" ht="9">
      <c r="B70" s="20"/>
      <c r="C70" s="20"/>
      <c r="D70" s="20"/>
      <c r="E70" s="20"/>
      <c r="F70" s="20"/>
      <c r="G70" s="20"/>
      <c r="H70" s="20"/>
      <c r="I70" s="20"/>
    </row>
    <row r="71" spans="2:9" ht="9">
      <c r="B71" s="20"/>
      <c r="C71" s="20"/>
      <c r="D71" s="20"/>
      <c r="E71" s="20"/>
      <c r="F71" s="20"/>
      <c r="G71" s="20"/>
      <c r="H71" s="20"/>
      <c r="I71" s="20"/>
    </row>
    <row r="72" spans="2:9" ht="9">
      <c r="B72" s="20"/>
      <c r="C72" s="20"/>
      <c r="D72" s="20"/>
      <c r="E72" s="20"/>
      <c r="F72" s="20"/>
      <c r="G72" s="20"/>
      <c r="H72" s="20"/>
      <c r="I72" s="20"/>
    </row>
    <row r="73" spans="2:9" ht="9">
      <c r="B73" s="20"/>
      <c r="C73" s="20"/>
      <c r="D73" s="20"/>
      <c r="E73" s="20"/>
      <c r="F73" s="20"/>
      <c r="G73" s="20"/>
      <c r="H73" s="20"/>
      <c r="I73" s="20"/>
    </row>
    <row r="74" spans="2:9" ht="9">
      <c r="B74" s="20"/>
      <c r="C74" s="20"/>
      <c r="D74" s="20"/>
      <c r="E74" s="20"/>
      <c r="F74" s="20"/>
      <c r="G74" s="20"/>
      <c r="H74" s="20"/>
      <c r="I74" s="20"/>
    </row>
    <row r="75" spans="2:9" ht="9">
      <c r="B75" s="20"/>
      <c r="C75" s="20"/>
      <c r="D75" s="20"/>
      <c r="E75" s="20"/>
      <c r="F75" s="20"/>
      <c r="G75" s="20"/>
      <c r="H75" s="20"/>
      <c r="I75" s="20"/>
    </row>
    <row r="76" spans="2:9" ht="9">
      <c r="B76" s="20"/>
      <c r="C76" s="20"/>
      <c r="D76" s="20"/>
      <c r="E76" s="20"/>
      <c r="F76" s="20"/>
      <c r="G76" s="20"/>
      <c r="H76" s="20"/>
      <c r="I76" s="20"/>
    </row>
    <row r="77" spans="2:9" ht="9">
      <c r="B77" s="20"/>
      <c r="C77" s="20"/>
      <c r="D77" s="20"/>
      <c r="E77" s="20"/>
      <c r="F77" s="20"/>
      <c r="G77" s="20"/>
      <c r="H77" s="20"/>
      <c r="I77" s="20"/>
    </row>
    <row r="78" spans="2:9" ht="9">
      <c r="B78" s="20"/>
      <c r="C78" s="20"/>
      <c r="D78" s="20"/>
      <c r="E78" s="20"/>
      <c r="F78" s="20"/>
      <c r="G78" s="20"/>
      <c r="H78" s="20"/>
      <c r="I78" s="20"/>
    </row>
    <row r="79" spans="2:9" ht="9">
      <c r="B79" s="20"/>
      <c r="C79" s="20"/>
      <c r="D79" s="20"/>
      <c r="E79" s="20"/>
      <c r="F79" s="20"/>
      <c r="G79" s="20"/>
      <c r="H79" s="20"/>
      <c r="I79" s="20"/>
    </row>
    <row r="80" spans="2:9" ht="9">
      <c r="B80" s="20"/>
      <c r="C80" s="20"/>
      <c r="D80" s="20"/>
      <c r="E80" s="20"/>
      <c r="F80" s="20"/>
      <c r="G80" s="20"/>
      <c r="H80" s="20"/>
      <c r="I80" s="20"/>
    </row>
    <row r="81" spans="2:9" ht="9">
      <c r="B81" s="20"/>
      <c r="C81" s="20"/>
      <c r="D81" s="20"/>
      <c r="E81" s="20"/>
      <c r="F81" s="20"/>
      <c r="G81" s="20"/>
      <c r="H81" s="20"/>
      <c r="I81" s="20"/>
    </row>
    <row r="82" spans="2:9" ht="9">
      <c r="B82" s="20"/>
      <c r="C82" s="20"/>
      <c r="D82" s="20"/>
      <c r="E82" s="20"/>
      <c r="F82" s="20"/>
      <c r="G82" s="20"/>
      <c r="H82" s="20"/>
      <c r="I82" s="20"/>
    </row>
    <row r="83" spans="2:9" ht="9">
      <c r="B83" s="20"/>
      <c r="C83" s="20"/>
      <c r="D83" s="20"/>
      <c r="E83" s="20"/>
      <c r="F83" s="20"/>
      <c r="G83" s="20"/>
      <c r="H83" s="20"/>
      <c r="I83" s="20"/>
    </row>
    <row r="84" spans="2:9" ht="9">
      <c r="B84" s="20"/>
      <c r="C84" s="20"/>
      <c r="D84" s="20"/>
      <c r="E84" s="20"/>
      <c r="F84" s="20"/>
      <c r="G84" s="20"/>
      <c r="H84" s="20"/>
      <c r="I84" s="20"/>
    </row>
    <row r="85" spans="2:9" ht="9">
      <c r="B85" s="20"/>
      <c r="C85" s="20"/>
      <c r="D85" s="20"/>
      <c r="E85" s="20"/>
      <c r="F85" s="20"/>
      <c r="G85" s="20"/>
      <c r="H85" s="20"/>
      <c r="I85" s="20"/>
    </row>
    <row r="86" spans="2:9" ht="9">
      <c r="B86" s="20"/>
      <c r="C86" s="20"/>
      <c r="D86" s="20"/>
      <c r="E86" s="20"/>
      <c r="F86" s="20"/>
      <c r="G86" s="20"/>
      <c r="H86" s="20"/>
      <c r="I86" s="20"/>
    </row>
    <row r="87" spans="2:9" ht="9">
      <c r="B87" s="20"/>
      <c r="C87" s="20"/>
      <c r="D87" s="20"/>
      <c r="E87" s="20"/>
      <c r="F87" s="20"/>
      <c r="G87" s="20"/>
      <c r="H87" s="20"/>
      <c r="I87" s="20"/>
    </row>
    <row r="88" spans="2:9" ht="9">
      <c r="B88" s="20"/>
      <c r="C88" s="20"/>
      <c r="D88" s="20"/>
      <c r="E88" s="20"/>
      <c r="F88" s="20"/>
      <c r="G88" s="20"/>
      <c r="H88" s="20"/>
      <c r="I88" s="20"/>
    </row>
    <row r="89" spans="2:9" ht="9">
      <c r="B89" s="20"/>
      <c r="C89" s="20"/>
      <c r="D89" s="20"/>
      <c r="E89" s="20"/>
      <c r="F89" s="20"/>
      <c r="G89" s="20"/>
      <c r="H89" s="20"/>
      <c r="I89" s="20"/>
    </row>
    <row r="90" spans="2:9" ht="9">
      <c r="B90" s="20"/>
      <c r="C90" s="20"/>
      <c r="D90" s="20"/>
      <c r="E90" s="20"/>
      <c r="F90" s="20"/>
      <c r="G90" s="20"/>
      <c r="H90" s="20"/>
      <c r="I90" s="20"/>
    </row>
    <row r="91" spans="2:9" ht="9">
      <c r="B91" s="20"/>
      <c r="C91" s="20"/>
      <c r="D91" s="20"/>
      <c r="E91" s="20"/>
      <c r="F91" s="20"/>
      <c r="G91" s="20"/>
      <c r="H91" s="20"/>
      <c r="I91" s="20"/>
    </row>
    <row r="92" spans="2:9" ht="9">
      <c r="B92" s="20"/>
      <c r="C92" s="20"/>
      <c r="D92" s="20"/>
      <c r="E92" s="20"/>
      <c r="F92" s="20"/>
      <c r="G92" s="20"/>
      <c r="H92" s="20"/>
      <c r="I92" s="20"/>
    </row>
    <row r="93" spans="2:9" ht="9">
      <c r="B93" s="20"/>
      <c r="C93" s="20"/>
      <c r="D93" s="20"/>
      <c r="E93" s="20"/>
      <c r="F93" s="20"/>
      <c r="G93" s="20"/>
      <c r="H93" s="20"/>
      <c r="I93" s="20"/>
    </row>
    <row r="94" spans="2:9" ht="9">
      <c r="B94" s="20"/>
      <c r="C94" s="20"/>
      <c r="D94" s="20"/>
      <c r="E94" s="20"/>
      <c r="F94" s="20"/>
      <c r="G94" s="20"/>
      <c r="H94" s="20"/>
      <c r="I94" s="20"/>
    </row>
  </sheetData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&amp;C410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2004-12-21T13:30:27Z</cp:lastPrinted>
  <dcterms:created xsi:type="dcterms:W3CDTF">1998-06-25T09:23:49Z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