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760" windowHeight="4785" activeTab="0"/>
  </bookViews>
  <sheets>
    <sheet name="Tavola 1.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<sst xmlns="http://schemas.openxmlformats.org/spreadsheetml/2006/main" count="33" uniqueCount="33">
  <si>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COLTIVAZIONI</t>
  </si>
  <si>
    <t>Totale</t>
  </si>
  <si>
    <t>FORAGGERE TEMPORANEE</t>
  </si>
  <si>
    <t>FORAGGERE PERMANENTI</t>
  </si>
  <si>
    <t>Pascoli</t>
  </si>
  <si>
    <t>Prati</t>
  </si>
  <si>
    <t>Altri pascoli</t>
  </si>
  <si>
    <t>Pascoli poveri</t>
  </si>
  <si>
    <t>Erba Medica</t>
  </si>
  <si>
    <t>Lupinella</t>
  </si>
  <si>
    <t>Sulla</t>
  </si>
  <si>
    <t>Altre Specie</t>
  </si>
  <si>
    <t>Polifiti</t>
  </si>
  <si>
    <t>Monofiti</t>
  </si>
  <si>
    <t>ERBAI</t>
  </si>
  <si>
    <t>Erbai Monofiti</t>
  </si>
  <si>
    <t>Mais Ceroso</t>
  </si>
  <si>
    <t>Orzo in Erba</t>
  </si>
  <si>
    <t>Orzo Ceroso</t>
  </si>
  <si>
    <t>Loietto</t>
  </si>
  <si>
    <t>Altri</t>
  </si>
  <si>
    <t>Erbai Polifiti</t>
  </si>
  <si>
    <t>Graminacee</t>
  </si>
  <si>
    <t>Leguminose</t>
  </si>
  <si>
    <t>Altri miscugli</t>
  </si>
  <si>
    <t>PRATI AVVICENDATI</t>
  </si>
  <si>
    <t>In produzione</t>
  </si>
  <si>
    <r>
      <t xml:space="preserve">Tavola 3.10  -  Superficie e produzione delle coltivazioni foraggere -  Anno  2001 </t>
    </r>
    <r>
      <rPr>
        <i/>
        <sz val="9"/>
        <rFont val="Arial"/>
        <family val="2"/>
      </rPr>
      <t xml:space="preserve"> (superficie in ettari,  </t>
    </r>
  </si>
  <si>
    <t xml:space="preserve">                         produzione in  migliaia di quintali di foraggio  verde od in migliaia di unità foraggere)</t>
  </si>
  <si>
    <t>Superficie</t>
  </si>
  <si>
    <t>Produzione</t>
  </si>
  <si>
    <r>
      <t xml:space="preserve">Totale               </t>
    </r>
    <r>
      <rPr>
        <i/>
        <sz val="7"/>
        <rFont val="Arial"/>
        <family val="2"/>
      </rPr>
      <t xml:space="preserve"> (migliaia di quintali)</t>
    </r>
  </si>
  <si>
    <r>
      <t xml:space="preserve">Unità Foraggere                </t>
    </r>
    <r>
      <rPr>
        <i/>
        <sz val="7"/>
        <rFont val="Arial"/>
        <family val="2"/>
      </rPr>
      <t xml:space="preserve"> (migliaia di u.f.)</t>
    </r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</si>
</sst>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0000"/>
    <numFmt numFmtId="173" formatCode="#,##0_ ;\-#,##0\ "/>
    <numFmt numFmtId="174" formatCode="_-* #,##0.0_-;\-* #,##0.0_-;_-* &quot;-&quot;_-;_-@_-"/>
    <numFmt numFmtId="175" formatCode="_-* #,##0.00_-;\-* #,##0.00_-;_-* &quot;-&quot;_-;_-@_-"/>
    <numFmt numFmtId="176" formatCode="#,##0.0_ ;\-#,##0.0\ "/>
    <numFmt numFmtId="177" formatCode="_-* #,##0.0_-;\-* #,##0.0_-;_-* &quot;-&quot;??_-;_-@_-"/>
    <numFmt numFmtId="178" formatCode="_-* #,##0_-;\-* #,##0_-;_-* &quot;-&quot;??_-;_-@_-"/>
  </numFmts>
  <fonts count="11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sz val="7"/>
      <color indexed="53"/>
      <name val="Arial"/>
      <family val="2"/>
    </font>
    <font>
      <sz val="7"/>
      <color indexed="6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0" xfId="16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1" fontId="1" fillId="0" borderId="0" xfId="16" applyFont="1" applyBorder="1" applyAlignment="1">
      <alignment horizontal="center" vertical="center"/>
    </xf>
    <xf numFmtId="41" fontId="1" fillId="0" borderId="0" xfId="16" applyFont="1" applyBorder="1" applyAlignment="1">
      <alignment horizontal="center"/>
    </xf>
    <xf numFmtId="0" fontId="4" fillId="0" borderId="0" xfId="0" applyFont="1" applyBorder="1" applyAlignment="1">
      <alignment/>
    </xf>
    <xf numFmtId="41" fontId="3" fillId="0" borderId="0" xfId="16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41" fontId="5" fillId="0" borderId="0" xfId="16" applyFont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2" fillId="0" borderId="0" xfId="16" applyFont="1" applyAlignment="1">
      <alignment/>
    </xf>
    <xf numFmtId="41" fontId="2" fillId="0" borderId="0" xfId="0" applyNumberFormat="1" applyFont="1" applyAlignment="1">
      <alignment/>
    </xf>
    <xf numFmtId="0" fontId="0" fillId="0" borderId="0" xfId="0" applyBorder="1" applyAlignment="1">
      <alignment vertical="center"/>
    </xf>
    <xf numFmtId="41" fontId="6" fillId="0" borderId="0" xfId="16" applyFont="1" applyAlignment="1">
      <alignment/>
    </xf>
    <xf numFmtId="0" fontId="7" fillId="0" borderId="0" xfId="0" applyFont="1" applyAlignment="1">
      <alignment/>
    </xf>
    <xf numFmtId="41" fontId="1" fillId="0" borderId="1" xfId="16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41" fontId="8" fillId="0" borderId="0" xfId="16" applyFont="1" applyAlignment="1">
      <alignment/>
    </xf>
    <xf numFmtId="178" fontId="9" fillId="0" borderId="0" xfId="15" applyNumberFormat="1" applyFont="1" applyAlignment="1">
      <alignment/>
    </xf>
    <xf numFmtId="0" fontId="10" fillId="0" borderId="0" xfId="0" applyFont="1" applyAlignment="1">
      <alignment/>
    </xf>
    <xf numFmtId="41" fontId="1" fillId="0" borderId="0" xfId="16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0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25.57421875" style="1" customWidth="1"/>
    <col min="2" max="2" width="13.57421875" style="2" customWidth="1"/>
    <col min="3" max="3" width="11.57421875" style="1" customWidth="1"/>
    <col min="4" max="4" width="4.28125" style="1" customWidth="1"/>
    <col min="5" max="5" width="10.8515625" style="2" customWidth="1"/>
    <col min="6" max="6" width="11.8515625" style="1" customWidth="1"/>
    <col min="7" max="7" width="10.421875" style="1" customWidth="1"/>
    <col min="8" max="16384" width="9.140625" style="1" customWidth="1"/>
  </cols>
  <sheetData>
    <row r="2" spans="1:5" s="4" customFormat="1" ht="12" customHeight="1">
      <c r="A2" s="6" t="s">
        <v>27</v>
      </c>
      <c r="B2" s="5"/>
      <c r="E2" s="5"/>
    </row>
    <row r="3" spans="1:5" s="4" customFormat="1" ht="11.25" customHeight="1">
      <c r="A3" s="22" t="s">
        <v>28</v>
      </c>
      <c r="B3" s="5"/>
      <c r="E3" s="5"/>
    </row>
    <row r="4" spans="1:6" ht="9" customHeight="1">
      <c r="A4" s="7"/>
      <c r="B4" s="8"/>
      <c r="C4" s="7"/>
      <c r="D4" s="7"/>
      <c r="E4" s="8"/>
      <c r="F4" s="7"/>
    </row>
    <row r="5" spans="1:6" ht="15.75" customHeight="1">
      <c r="A5" s="37" t="s">
        <v>0</v>
      </c>
      <c r="B5" s="35" t="s">
        <v>29</v>
      </c>
      <c r="C5" s="36"/>
      <c r="D5" s="27"/>
      <c r="E5" s="35" t="s">
        <v>30</v>
      </c>
      <c r="F5" s="36"/>
    </row>
    <row r="6" spans="1:6" ht="30.75" customHeight="1">
      <c r="A6" s="38"/>
      <c r="B6" s="30" t="s">
        <v>1</v>
      </c>
      <c r="C6" s="31" t="s">
        <v>26</v>
      </c>
      <c r="D6" s="32"/>
      <c r="E6" s="31" t="s">
        <v>31</v>
      </c>
      <c r="F6" s="31" t="s">
        <v>32</v>
      </c>
    </row>
    <row r="7" spans="1:5" ht="9" customHeight="1">
      <c r="A7" s="9"/>
      <c r="B7" s="10"/>
      <c r="C7" s="9"/>
      <c r="D7" s="9"/>
      <c r="E7" s="10"/>
    </row>
    <row r="8" spans="1:9" s="29" customFormat="1" ht="14.25" customHeight="1">
      <c r="A8" s="12" t="s">
        <v>2</v>
      </c>
      <c r="B8" s="28">
        <f>+B10+B22</f>
        <v>2225299</v>
      </c>
      <c r="C8" s="28">
        <f>+C10+C22</f>
        <v>2196086</v>
      </c>
      <c r="D8" s="28"/>
      <c r="E8" s="28">
        <f>+E10+E22</f>
        <v>632505</v>
      </c>
      <c r="F8" s="28">
        <f>+F10+F22</f>
        <v>10552342</v>
      </c>
      <c r="G8" s="12"/>
      <c r="I8" s="12"/>
    </row>
    <row r="9" spans="1:9" s="29" customFormat="1" ht="9">
      <c r="A9" s="12"/>
      <c r="B9" s="28"/>
      <c r="C9" s="28"/>
      <c r="D9" s="28"/>
      <c r="E9" s="28"/>
      <c r="F9" s="28"/>
      <c r="G9" s="12"/>
      <c r="I9" s="12"/>
    </row>
    <row r="10" spans="1:9" s="29" customFormat="1" ht="9">
      <c r="A10" s="12" t="s">
        <v>14</v>
      </c>
      <c r="B10" s="28">
        <f>+B11+B17</f>
        <v>1000797</v>
      </c>
      <c r="C10" s="28">
        <f>+C11+C17</f>
        <v>992230</v>
      </c>
      <c r="D10" s="28"/>
      <c r="E10" s="28">
        <f>+E11+E17</f>
        <v>297502</v>
      </c>
      <c r="F10" s="28">
        <f>+F11+F17</f>
        <v>5915937</v>
      </c>
      <c r="G10" s="12"/>
      <c r="I10" s="12"/>
    </row>
    <row r="11" spans="1:7" ht="9">
      <c r="A11" s="1" t="s">
        <v>15</v>
      </c>
      <c r="B11" s="2">
        <f>SUM(B12:B16)</f>
        <v>581195</v>
      </c>
      <c r="C11" s="2">
        <f>SUM(C12:C16)</f>
        <v>578201</v>
      </c>
      <c r="D11" s="2"/>
      <c r="E11" s="39">
        <f>SUM(E12:E16)</f>
        <v>222135</v>
      </c>
      <c r="F11" s="2">
        <f>SUM(F12:F16)</f>
        <v>4902245</v>
      </c>
      <c r="G11" s="40"/>
    </row>
    <row r="12" spans="1:6" s="3" customFormat="1" ht="9">
      <c r="A12" s="3" t="s">
        <v>16</v>
      </c>
      <c r="B12" s="25">
        <v>294757</v>
      </c>
      <c r="C12" s="26">
        <v>294692</v>
      </c>
      <c r="D12" s="26"/>
      <c r="E12" s="25">
        <v>158488</v>
      </c>
      <c r="F12" s="25">
        <v>3962207</v>
      </c>
    </row>
    <row r="13" spans="1:6" s="3" customFormat="1" ht="9">
      <c r="A13" s="3" t="s">
        <v>17</v>
      </c>
      <c r="B13" s="25">
        <v>44599</v>
      </c>
      <c r="C13" s="26">
        <v>44011</v>
      </c>
      <c r="D13" s="26"/>
      <c r="E13" s="25">
        <v>7345</v>
      </c>
      <c r="F13" s="25">
        <v>121186</v>
      </c>
    </row>
    <row r="14" spans="1:6" s="3" customFormat="1" ht="9">
      <c r="A14" s="3" t="s">
        <v>18</v>
      </c>
      <c r="B14" s="25">
        <v>11036</v>
      </c>
      <c r="C14" s="26">
        <v>11036</v>
      </c>
      <c r="D14" s="26"/>
      <c r="E14" s="25">
        <v>2833</v>
      </c>
      <c r="F14" s="25">
        <v>63459</v>
      </c>
    </row>
    <row r="15" spans="1:6" s="3" customFormat="1" ht="9">
      <c r="A15" s="3" t="s">
        <v>19</v>
      </c>
      <c r="B15" s="25">
        <v>55964</v>
      </c>
      <c r="C15" s="26">
        <v>55964</v>
      </c>
      <c r="D15" s="26"/>
      <c r="E15" s="25">
        <v>17773</v>
      </c>
      <c r="F15" s="25">
        <v>319905</v>
      </c>
    </row>
    <row r="16" spans="1:6" s="3" customFormat="1" ht="9">
      <c r="A16" s="3" t="s">
        <v>20</v>
      </c>
      <c r="B16" s="25">
        <v>174839</v>
      </c>
      <c r="C16" s="26">
        <v>172498</v>
      </c>
      <c r="D16" s="26"/>
      <c r="E16" s="25">
        <v>35696</v>
      </c>
      <c r="F16" s="25">
        <v>435488</v>
      </c>
    </row>
    <row r="17" spans="1:6" ht="9">
      <c r="A17" s="1" t="s">
        <v>21</v>
      </c>
      <c r="B17" s="2">
        <f>SUM(B18:B20)</f>
        <v>419602</v>
      </c>
      <c r="C17" s="2">
        <f>SUM(C18:C20)</f>
        <v>414029</v>
      </c>
      <c r="D17" s="2"/>
      <c r="E17" s="2">
        <f>SUM(E18:E20)</f>
        <v>75367</v>
      </c>
      <c r="F17" s="2">
        <f>SUM(F18:F20)</f>
        <v>1013692</v>
      </c>
    </row>
    <row r="18" spans="1:6" s="3" customFormat="1" ht="9">
      <c r="A18" s="3" t="s">
        <v>22</v>
      </c>
      <c r="B18" s="25">
        <v>79696</v>
      </c>
      <c r="C18" s="26">
        <v>78990</v>
      </c>
      <c r="D18" s="26"/>
      <c r="E18" s="25">
        <v>12444</v>
      </c>
      <c r="F18" s="25">
        <v>174210</v>
      </c>
    </row>
    <row r="19" spans="1:6" s="3" customFormat="1" ht="9">
      <c r="A19" s="3" t="s">
        <v>23</v>
      </c>
      <c r="B19" s="25">
        <v>57843</v>
      </c>
      <c r="C19" s="26">
        <v>56723</v>
      </c>
      <c r="D19" s="26"/>
      <c r="E19" s="25">
        <v>9220</v>
      </c>
      <c r="F19" s="25">
        <v>119855</v>
      </c>
    </row>
    <row r="20" spans="1:6" s="3" customFormat="1" ht="9">
      <c r="A20" s="3" t="s">
        <v>24</v>
      </c>
      <c r="B20" s="25">
        <v>282063</v>
      </c>
      <c r="C20" s="26">
        <v>278316</v>
      </c>
      <c r="D20" s="26"/>
      <c r="E20" s="25">
        <v>53703</v>
      </c>
      <c r="F20" s="25">
        <v>719627</v>
      </c>
    </row>
    <row r="21" spans="1:6" ht="9">
      <c r="A21" s="3"/>
      <c r="B21" s="25"/>
      <c r="C21" s="26"/>
      <c r="D21" s="26"/>
      <c r="E21" s="25"/>
      <c r="F21" s="25"/>
    </row>
    <row r="22" spans="1:6" s="12" customFormat="1" ht="9">
      <c r="A22" s="12" t="s">
        <v>25</v>
      </c>
      <c r="B22" s="28">
        <f>+B23+B28</f>
        <v>1224502</v>
      </c>
      <c r="C22" s="28">
        <f>+C23+C28</f>
        <v>1203856</v>
      </c>
      <c r="D22" s="28"/>
      <c r="E22" s="28">
        <f>+E23+E28</f>
        <v>335003</v>
      </c>
      <c r="F22" s="28">
        <f>+F23+F28</f>
        <v>4636405</v>
      </c>
    </row>
    <row r="23" spans="1:7" ht="9">
      <c r="A23" s="1" t="s">
        <v>13</v>
      </c>
      <c r="B23" s="2">
        <f>SUM(B24:B27)</f>
        <v>998908</v>
      </c>
      <c r="C23" s="2">
        <f>SUM(C24:C27)</f>
        <v>981503</v>
      </c>
      <c r="D23" s="2"/>
      <c r="E23" s="2">
        <f>SUM(E24:E27)</f>
        <v>286623</v>
      </c>
      <c r="F23" s="39">
        <f>SUM(F24:F27)</f>
        <v>3828454</v>
      </c>
      <c r="G23" s="41"/>
    </row>
    <row r="24" spans="1:6" s="3" customFormat="1" ht="9">
      <c r="A24" s="3" t="s">
        <v>8</v>
      </c>
      <c r="B24" s="25">
        <v>793423</v>
      </c>
      <c r="C24" s="26">
        <v>785085</v>
      </c>
      <c r="D24" s="26"/>
      <c r="E24" s="25">
        <v>250798</v>
      </c>
      <c r="F24" s="25">
        <v>3385770</v>
      </c>
    </row>
    <row r="25" spans="1:6" s="3" customFormat="1" ht="9">
      <c r="A25" s="3" t="s">
        <v>9</v>
      </c>
      <c r="B25" s="25">
        <v>41128</v>
      </c>
      <c r="C25" s="26">
        <v>37687</v>
      </c>
      <c r="D25" s="26"/>
      <c r="E25" s="25">
        <v>6645</v>
      </c>
      <c r="F25" s="25">
        <v>93032</v>
      </c>
    </row>
    <row r="26" spans="1:6" s="3" customFormat="1" ht="9">
      <c r="A26" s="3" t="s">
        <v>10</v>
      </c>
      <c r="B26" s="25">
        <v>97888</v>
      </c>
      <c r="C26" s="26">
        <v>94303</v>
      </c>
      <c r="D26" s="26"/>
      <c r="E26" s="25">
        <v>16546</v>
      </c>
      <c r="F26" s="25">
        <v>180356</v>
      </c>
    </row>
    <row r="27" spans="1:6" s="3" customFormat="1" ht="9">
      <c r="A27" s="3" t="s">
        <v>11</v>
      </c>
      <c r="B27" s="25">
        <v>66469</v>
      </c>
      <c r="C27" s="26">
        <v>64428</v>
      </c>
      <c r="D27" s="26"/>
      <c r="E27" s="25">
        <v>12634</v>
      </c>
      <c r="F27" s="25">
        <v>169296</v>
      </c>
    </row>
    <row r="28" spans="1:6" ht="9">
      <c r="A28" s="1" t="s">
        <v>12</v>
      </c>
      <c r="B28" s="2">
        <v>225594</v>
      </c>
      <c r="C28" s="23">
        <v>222353</v>
      </c>
      <c r="D28" s="23"/>
      <c r="E28" s="2">
        <v>48380</v>
      </c>
      <c r="F28" s="2">
        <v>807951</v>
      </c>
    </row>
    <row r="29" spans="3:6" ht="9">
      <c r="C29" s="23"/>
      <c r="D29" s="23"/>
      <c r="F29" s="2"/>
    </row>
    <row r="30" spans="1:6" s="12" customFormat="1" ht="9">
      <c r="A30" s="12" t="s">
        <v>3</v>
      </c>
      <c r="B30" s="28">
        <f>SUM(B31:B32)</f>
        <v>4364717</v>
      </c>
      <c r="C30" s="28">
        <f>SUM(C31:C32)</f>
        <v>4134907</v>
      </c>
      <c r="D30" s="28"/>
      <c r="E30" s="28">
        <f>SUM(E31:E32)</f>
        <v>249818</v>
      </c>
      <c r="F30" s="28">
        <f>SUM(F31:F32)</f>
        <v>3544892</v>
      </c>
    </row>
    <row r="31" spans="1:6" ht="9">
      <c r="A31" s="1" t="s">
        <v>5</v>
      </c>
      <c r="B31" s="2">
        <v>943777</v>
      </c>
      <c r="C31" s="23">
        <v>893804</v>
      </c>
      <c r="D31" s="23"/>
      <c r="E31" s="2">
        <v>158562</v>
      </c>
      <c r="F31" s="2">
        <v>2283297</v>
      </c>
    </row>
    <row r="32" spans="1:6" ht="9">
      <c r="A32" s="1" t="s">
        <v>4</v>
      </c>
      <c r="B32" s="2">
        <f>SUM(B33:B34)</f>
        <v>3420940</v>
      </c>
      <c r="C32" s="42">
        <f>SUM(C33:C34)</f>
        <v>3241103</v>
      </c>
      <c r="D32" s="42"/>
      <c r="E32" s="2">
        <f>SUM(E33:E34)</f>
        <v>91256</v>
      </c>
      <c r="F32" s="2">
        <f>SUM(F33:F34)</f>
        <v>1261595</v>
      </c>
    </row>
    <row r="33" spans="1:6" s="29" customFormat="1" ht="9">
      <c r="A33" s="3" t="s">
        <v>6</v>
      </c>
      <c r="B33" s="25">
        <v>2027253</v>
      </c>
      <c r="C33" s="26">
        <v>1971891</v>
      </c>
      <c r="D33" s="26"/>
      <c r="E33" s="25">
        <v>58173</v>
      </c>
      <c r="F33" s="25">
        <v>930761</v>
      </c>
    </row>
    <row r="34" spans="1:6" s="29" customFormat="1" ht="9">
      <c r="A34" s="3" t="s">
        <v>7</v>
      </c>
      <c r="B34" s="25">
        <v>1393687</v>
      </c>
      <c r="C34" s="26">
        <v>1269212</v>
      </c>
      <c r="D34" s="26"/>
      <c r="E34" s="25">
        <v>33083</v>
      </c>
      <c r="F34" s="25">
        <v>330834</v>
      </c>
    </row>
    <row r="35" spans="1:6" ht="9">
      <c r="A35" s="7"/>
      <c r="B35" s="8"/>
      <c r="C35" s="24"/>
      <c r="D35" s="24"/>
      <c r="E35" s="8"/>
      <c r="F35" s="8"/>
    </row>
    <row r="36" spans="3:6" ht="9">
      <c r="C36" s="23"/>
      <c r="D36" s="23"/>
      <c r="F36" s="2"/>
    </row>
    <row r="37" spans="3:6" ht="9">
      <c r="C37" s="23"/>
      <c r="D37" s="23"/>
      <c r="F37" s="2"/>
    </row>
    <row r="38" spans="3:6" ht="9">
      <c r="C38" s="23"/>
      <c r="D38" s="23"/>
      <c r="F38" s="2"/>
    </row>
    <row r="39" spans="3:6" ht="9">
      <c r="C39" s="23"/>
      <c r="D39" s="23"/>
      <c r="F39" s="2"/>
    </row>
    <row r="40" ht="9">
      <c r="F40" s="2"/>
    </row>
    <row r="41" ht="9">
      <c r="F41" s="2"/>
    </row>
    <row r="42" ht="9">
      <c r="F42" s="2"/>
    </row>
    <row r="43" spans="1:8" s="9" customFormat="1" ht="12">
      <c r="A43" s="17"/>
      <c r="B43" s="18"/>
      <c r="C43" s="19"/>
      <c r="D43" s="19"/>
      <c r="E43" s="18"/>
      <c r="F43" s="19"/>
      <c r="G43" s="19"/>
      <c r="H43" s="19"/>
    </row>
    <row r="44" spans="2:6" s="9" customFormat="1" ht="9">
      <c r="B44" s="10"/>
      <c r="E44" s="10"/>
      <c r="F44" s="10"/>
    </row>
    <row r="45" spans="2:6" s="9" customFormat="1" ht="9">
      <c r="B45" s="10"/>
      <c r="E45" s="10"/>
      <c r="F45" s="10"/>
    </row>
    <row r="46" spans="1:6" s="9" customFormat="1" ht="12.75">
      <c r="A46" s="13"/>
      <c r="B46" s="11"/>
      <c r="C46" s="33"/>
      <c r="D46" s="33"/>
      <c r="E46" s="34"/>
      <c r="F46" s="34"/>
    </row>
    <row r="47" spans="1:6" s="9" customFormat="1" ht="9">
      <c r="A47" s="14"/>
      <c r="B47" s="15"/>
      <c r="C47" s="13"/>
      <c r="D47" s="13"/>
      <c r="E47" s="16"/>
      <c r="F47" s="13"/>
    </row>
    <row r="48" spans="1:5" s="9" customFormat="1" ht="9">
      <c r="A48" s="13"/>
      <c r="B48" s="11"/>
      <c r="C48" s="20"/>
      <c r="D48" s="20"/>
      <c r="E48" s="11"/>
    </row>
    <row r="49" spans="2:6" s="9" customFormat="1" ht="9">
      <c r="B49" s="10"/>
      <c r="E49" s="10"/>
      <c r="F49" s="10"/>
    </row>
    <row r="50" spans="2:6" s="9" customFormat="1" ht="9">
      <c r="B50" s="10"/>
      <c r="C50" s="21"/>
      <c r="D50" s="21"/>
      <c r="E50" s="10"/>
      <c r="F50" s="10"/>
    </row>
    <row r="51" spans="2:6" s="9" customFormat="1" ht="9">
      <c r="B51" s="10"/>
      <c r="C51" s="21"/>
      <c r="D51" s="21"/>
      <c r="E51" s="10"/>
      <c r="F51" s="10"/>
    </row>
    <row r="52" spans="2:6" s="9" customFormat="1" ht="9">
      <c r="B52" s="10"/>
      <c r="C52" s="21"/>
      <c r="D52" s="21"/>
      <c r="E52" s="10"/>
      <c r="F52" s="10"/>
    </row>
    <row r="53" spans="2:6" s="9" customFormat="1" ht="9">
      <c r="B53" s="10"/>
      <c r="C53" s="21"/>
      <c r="D53" s="21"/>
      <c r="E53" s="10"/>
      <c r="F53" s="10"/>
    </row>
    <row r="54" spans="2:6" s="9" customFormat="1" ht="9">
      <c r="B54" s="10"/>
      <c r="C54" s="21"/>
      <c r="D54" s="21"/>
      <c r="E54" s="10"/>
      <c r="F54" s="10"/>
    </row>
    <row r="55" spans="2:6" s="9" customFormat="1" ht="9">
      <c r="B55" s="10"/>
      <c r="C55" s="21"/>
      <c r="D55" s="21"/>
      <c r="E55" s="10"/>
      <c r="F55" s="10"/>
    </row>
    <row r="56" spans="2:6" s="9" customFormat="1" ht="9">
      <c r="B56" s="10"/>
      <c r="C56" s="21"/>
      <c r="D56" s="21"/>
      <c r="E56" s="10"/>
      <c r="F56" s="10"/>
    </row>
    <row r="57" spans="2:6" s="9" customFormat="1" ht="9">
      <c r="B57" s="10"/>
      <c r="C57" s="21"/>
      <c r="D57" s="21"/>
      <c r="E57" s="10"/>
      <c r="F57" s="10"/>
    </row>
    <row r="58" spans="2:6" s="9" customFormat="1" ht="9">
      <c r="B58" s="10"/>
      <c r="C58" s="21"/>
      <c r="D58" s="21"/>
      <c r="E58" s="10"/>
      <c r="F58" s="10"/>
    </row>
    <row r="59" spans="2:6" s="9" customFormat="1" ht="9">
      <c r="B59" s="10"/>
      <c r="C59" s="21"/>
      <c r="D59" s="21"/>
      <c r="E59" s="10"/>
      <c r="F59" s="10"/>
    </row>
    <row r="60" spans="2:6" s="9" customFormat="1" ht="9">
      <c r="B60" s="10"/>
      <c r="C60" s="21"/>
      <c r="D60" s="21"/>
      <c r="E60" s="10"/>
      <c r="F60" s="10"/>
    </row>
    <row r="61" spans="2:6" s="9" customFormat="1" ht="9">
      <c r="B61" s="10"/>
      <c r="C61" s="21"/>
      <c r="D61" s="21"/>
      <c r="E61" s="10"/>
      <c r="F61" s="10"/>
    </row>
    <row r="62" spans="2:6" s="9" customFormat="1" ht="9">
      <c r="B62" s="10"/>
      <c r="C62" s="21"/>
      <c r="D62" s="21"/>
      <c r="E62" s="10"/>
      <c r="F62" s="10"/>
    </row>
    <row r="63" spans="2:6" s="9" customFormat="1" ht="9">
      <c r="B63" s="10"/>
      <c r="C63" s="21"/>
      <c r="D63" s="21"/>
      <c r="E63" s="10"/>
      <c r="F63" s="10"/>
    </row>
    <row r="64" spans="2:6" s="9" customFormat="1" ht="9">
      <c r="B64" s="10"/>
      <c r="C64" s="21"/>
      <c r="D64" s="21"/>
      <c r="E64" s="10"/>
      <c r="F64" s="10"/>
    </row>
    <row r="65" spans="2:6" s="9" customFormat="1" ht="9">
      <c r="B65" s="10"/>
      <c r="C65" s="21"/>
      <c r="D65" s="21"/>
      <c r="E65" s="10"/>
      <c r="F65" s="10"/>
    </row>
    <row r="66" spans="2:6" s="9" customFormat="1" ht="9">
      <c r="B66" s="10"/>
      <c r="C66" s="21"/>
      <c r="D66" s="21"/>
      <c r="E66" s="10"/>
      <c r="F66" s="10"/>
    </row>
    <row r="67" spans="2:6" s="9" customFormat="1" ht="9">
      <c r="B67" s="10"/>
      <c r="C67" s="21"/>
      <c r="D67" s="21"/>
      <c r="E67" s="10"/>
      <c r="F67" s="10"/>
    </row>
    <row r="68" spans="2:6" s="9" customFormat="1" ht="9">
      <c r="B68" s="10"/>
      <c r="C68" s="21"/>
      <c r="D68" s="21"/>
      <c r="E68" s="10"/>
      <c r="F68" s="10"/>
    </row>
    <row r="69" spans="2:6" s="9" customFormat="1" ht="9">
      <c r="B69" s="10"/>
      <c r="C69" s="21"/>
      <c r="D69" s="21"/>
      <c r="E69" s="10"/>
      <c r="F69" s="10"/>
    </row>
    <row r="70" spans="2:6" s="9" customFormat="1" ht="9">
      <c r="B70" s="10"/>
      <c r="C70" s="21"/>
      <c r="D70" s="21"/>
      <c r="E70" s="10"/>
      <c r="F70" s="10"/>
    </row>
    <row r="71" spans="2:6" s="9" customFormat="1" ht="9">
      <c r="B71" s="10"/>
      <c r="C71" s="21"/>
      <c r="D71" s="21"/>
      <c r="E71" s="10"/>
      <c r="F71" s="10"/>
    </row>
    <row r="72" spans="2:6" s="9" customFormat="1" ht="9">
      <c r="B72" s="10"/>
      <c r="C72" s="21"/>
      <c r="D72" s="21"/>
      <c r="E72" s="10"/>
      <c r="F72" s="10"/>
    </row>
    <row r="73" spans="2:6" s="9" customFormat="1" ht="9">
      <c r="B73" s="10"/>
      <c r="C73" s="21"/>
      <c r="D73" s="21"/>
      <c r="E73" s="10"/>
      <c r="F73" s="10"/>
    </row>
    <row r="74" spans="2:6" s="9" customFormat="1" ht="9">
      <c r="B74" s="10"/>
      <c r="C74" s="21"/>
      <c r="D74" s="21"/>
      <c r="E74" s="10"/>
      <c r="F74" s="10"/>
    </row>
    <row r="75" spans="2:6" s="9" customFormat="1" ht="9">
      <c r="B75" s="10"/>
      <c r="C75" s="21"/>
      <c r="D75" s="21"/>
      <c r="E75" s="10"/>
      <c r="F75" s="10"/>
    </row>
    <row r="76" spans="2:6" s="9" customFormat="1" ht="9">
      <c r="B76" s="10"/>
      <c r="E76" s="10"/>
      <c r="F76" s="10"/>
    </row>
    <row r="77" spans="2:6" s="9" customFormat="1" ht="9">
      <c r="B77" s="10"/>
      <c r="C77" s="21"/>
      <c r="D77" s="21"/>
      <c r="E77" s="10"/>
      <c r="F77" s="10"/>
    </row>
    <row r="78" spans="2:6" s="9" customFormat="1" ht="9">
      <c r="B78" s="10"/>
      <c r="C78" s="21"/>
      <c r="D78" s="21"/>
      <c r="E78" s="10"/>
      <c r="F78" s="10"/>
    </row>
    <row r="79" spans="2:6" s="9" customFormat="1" ht="9">
      <c r="B79" s="10"/>
      <c r="C79" s="21"/>
      <c r="D79" s="21"/>
      <c r="E79" s="10"/>
      <c r="F79" s="10"/>
    </row>
    <row r="80" spans="2:6" s="9" customFormat="1" ht="9">
      <c r="B80" s="10"/>
      <c r="C80" s="21"/>
      <c r="D80" s="21"/>
      <c r="E80" s="10"/>
      <c r="F80" s="10"/>
    </row>
    <row r="81" spans="2:6" s="9" customFormat="1" ht="9">
      <c r="B81" s="10"/>
      <c r="C81" s="21"/>
      <c r="D81" s="21"/>
      <c r="E81" s="10"/>
      <c r="F81" s="10"/>
    </row>
    <row r="82" spans="2:6" s="9" customFormat="1" ht="9">
      <c r="B82" s="10"/>
      <c r="C82" s="21"/>
      <c r="D82" s="21"/>
      <c r="E82" s="10"/>
      <c r="F82" s="10"/>
    </row>
    <row r="83" spans="2:6" s="9" customFormat="1" ht="9">
      <c r="B83" s="10"/>
      <c r="C83" s="21"/>
      <c r="D83" s="21"/>
      <c r="E83" s="10"/>
      <c r="F83" s="10"/>
    </row>
    <row r="84" spans="2:5" s="9" customFormat="1" ht="9">
      <c r="B84" s="10"/>
      <c r="E84" s="10"/>
    </row>
    <row r="85" spans="2:5" s="9" customFormat="1" ht="9">
      <c r="B85" s="10"/>
      <c r="E85" s="10"/>
    </row>
    <row r="86" spans="2:5" s="9" customFormat="1" ht="9">
      <c r="B86" s="10"/>
      <c r="E86" s="10"/>
    </row>
    <row r="87" spans="2:5" s="9" customFormat="1" ht="9">
      <c r="B87" s="10"/>
      <c r="E87" s="10"/>
    </row>
    <row r="88" spans="2:5" s="9" customFormat="1" ht="9">
      <c r="B88" s="10"/>
      <c r="E88" s="10"/>
    </row>
    <row r="89" spans="2:5" s="9" customFormat="1" ht="9">
      <c r="B89" s="10"/>
      <c r="E89" s="10"/>
    </row>
    <row r="90" spans="2:5" s="9" customFormat="1" ht="9">
      <c r="B90" s="10"/>
      <c r="E90" s="10"/>
    </row>
    <row r="91" spans="2:5" s="9" customFormat="1" ht="9">
      <c r="B91" s="10"/>
      <c r="E91" s="10"/>
    </row>
    <row r="92" spans="2:5" s="9" customFormat="1" ht="9">
      <c r="B92" s="10"/>
      <c r="E92" s="10"/>
    </row>
    <row r="93" spans="2:5" s="9" customFormat="1" ht="9">
      <c r="B93" s="10"/>
      <c r="E93" s="10"/>
    </row>
    <row r="94" spans="2:5" s="9" customFormat="1" ht="9">
      <c r="B94" s="10"/>
      <c r="E94" s="10"/>
    </row>
    <row r="95" spans="2:5" s="9" customFormat="1" ht="9">
      <c r="B95" s="10"/>
      <c r="E95" s="10"/>
    </row>
    <row r="96" spans="2:5" s="9" customFormat="1" ht="9">
      <c r="B96" s="10"/>
      <c r="E96" s="10"/>
    </row>
    <row r="97" spans="2:5" s="9" customFormat="1" ht="9">
      <c r="B97" s="10"/>
      <c r="E97" s="10"/>
    </row>
    <row r="98" spans="2:5" s="9" customFormat="1" ht="9">
      <c r="B98" s="10"/>
      <c r="E98" s="10"/>
    </row>
    <row r="99" spans="2:5" s="9" customFormat="1" ht="9">
      <c r="B99" s="10"/>
      <c r="E99" s="10"/>
    </row>
    <row r="100" spans="2:5" s="9" customFormat="1" ht="9">
      <c r="B100" s="10"/>
      <c r="E100" s="10"/>
    </row>
    <row r="101" spans="2:5" s="9" customFormat="1" ht="9">
      <c r="B101" s="10"/>
      <c r="E101" s="10"/>
    </row>
    <row r="102" spans="2:5" s="9" customFormat="1" ht="9">
      <c r="B102" s="10"/>
      <c r="E102" s="10"/>
    </row>
    <row r="103" spans="2:5" s="9" customFormat="1" ht="9">
      <c r="B103" s="10"/>
      <c r="E103" s="10"/>
    </row>
    <row r="104" spans="2:5" s="9" customFormat="1" ht="9">
      <c r="B104" s="10"/>
      <c r="E104" s="10"/>
    </row>
    <row r="105" spans="2:5" s="9" customFormat="1" ht="9">
      <c r="B105" s="10"/>
      <c r="E105" s="10"/>
    </row>
    <row r="106" spans="2:5" s="9" customFormat="1" ht="9">
      <c r="B106" s="10"/>
      <c r="E106" s="10"/>
    </row>
    <row r="107" spans="2:5" s="9" customFormat="1" ht="9">
      <c r="B107" s="10"/>
      <c r="E107" s="10"/>
    </row>
    <row r="108" spans="2:5" s="9" customFormat="1" ht="9">
      <c r="B108" s="10"/>
      <c r="E108" s="10"/>
    </row>
    <row r="109" spans="2:5" s="9" customFormat="1" ht="9">
      <c r="B109" s="10"/>
      <c r="E109" s="10"/>
    </row>
    <row r="110" spans="2:5" s="9" customFormat="1" ht="9">
      <c r="B110" s="10"/>
      <c r="E110" s="10"/>
    </row>
  </sheetData>
  <mergeCells count="4">
    <mergeCell ref="C46:F46"/>
    <mergeCell ref="B5:C5"/>
    <mergeCell ref="E5:F5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2005-07-21T10:57:25Z</cp:lastPrinted>
  <dcterms:created xsi:type="dcterms:W3CDTF">1999-01-20T10:30:02Z</dcterms:created>
  <dcterms:modified xsi:type="dcterms:W3CDTF">2003-03-04T10:17:53Z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