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852" firstSheet="2" activeTab="16"/>
  </bookViews>
  <sheets>
    <sheet name="TAV.5.1" sheetId="1" r:id="rId1"/>
    <sheet name="TAV.5.2" sheetId="2" r:id="rId2"/>
    <sheet name="TAV.5.3" sheetId="3" r:id="rId3"/>
    <sheet name="TAV.5.4" sheetId="4" r:id="rId4"/>
    <sheet name="TAV.5.5" sheetId="5" r:id="rId5"/>
    <sheet name="TAV.5.6" sheetId="6" r:id="rId6"/>
    <sheet name="TAV.5.7" sheetId="7" r:id="rId7"/>
    <sheet name="TAV.5.8" sheetId="8" r:id="rId8"/>
    <sheet name="TAV.5.9" sheetId="9" r:id="rId9"/>
    <sheet name="TAV.5.10" sheetId="10" r:id="rId10"/>
    <sheet name="TAV.5.11" sheetId="11" r:id="rId11"/>
    <sheet name="TAV.5.12" sheetId="12" r:id="rId12"/>
    <sheet name="TAV.5.13" sheetId="13" r:id="rId13"/>
    <sheet name="TAV.5.14" sheetId="14" r:id="rId14"/>
    <sheet name="TAV.5.15" sheetId="15" r:id="rId15"/>
    <sheet name="TAV.5.16" sheetId="16" r:id="rId16"/>
    <sheet name="TAV.5.17" sheetId="17" r:id="rId17"/>
  </sheets>
  <definedNames>
    <definedName name="Tav1_5">#REF!</definedName>
    <definedName name="Tavb_3">#REF!</definedName>
    <definedName name="Tavb_4">#REF!</definedName>
    <definedName name="Tavb1">#REF!</definedName>
    <definedName name="Tavb1_2">#REF!</definedName>
    <definedName name="Tavb1_3">#REF!</definedName>
    <definedName name="Tavb1_a">#REF!</definedName>
  </definedNames>
  <calcPr fullCalcOnLoad="1"/>
</workbook>
</file>

<file path=xl/sharedStrings.xml><?xml version="1.0" encoding="utf-8"?>
<sst xmlns="http://schemas.openxmlformats.org/spreadsheetml/2006/main" count="783" uniqueCount="161">
  <si>
    <t>35 - 54 anni</t>
  </si>
  <si>
    <t>TOTALE</t>
  </si>
  <si>
    <t>Laurea di altro tipo</t>
  </si>
  <si>
    <t>Diploma di altro tipo</t>
  </si>
  <si>
    <t>Licenza media inferiore o scuola elementare o nessun titolo</t>
  </si>
  <si>
    <t>Maschi</t>
  </si>
  <si>
    <t>Femmine</t>
  </si>
  <si>
    <t>Aziende con allevamento biologico</t>
  </si>
  <si>
    <t>Totale aziende  con produzione biologica</t>
  </si>
  <si>
    <t>Numero</t>
  </si>
  <si>
    <t>% delle aziende con Sau</t>
  </si>
  <si>
    <t>% delle aziende con allevamento</t>
  </si>
  <si>
    <t>Nord</t>
  </si>
  <si>
    <t xml:space="preserve">Centro </t>
  </si>
  <si>
    <t>Mezzogiorno</t>
  </si>
  <si>
    <t>Montagna</t>
  </si>
  <si>
    <t>Collina</t>
  </si>
  <si>
    <t>TITOLI DI POSSESSO DELLA SAU</t>
  </si>
  <si>
    <t>di cui con allevamento esclusivamente biologico</t>
  </si>
  <si>
    <t>Solo in proprietà</t>
  </si>
  <si>
    <t xml:space="preserve">Solo in affitto </t>
  </si>
  <si>
    <t xml:space="preserve">Parte in proprietà e parte in affitto </t>
  </si>
  <si>
    <t xml:space="preserve">Solo in uso gratuito </t>
  </si>
  <si>
    <t xml:space="preserve">Parte in proprietà e parte in uso gratuito </t>
  </si>
  <si>
    <t xml:space="preserve">Parte in affitto e parte in uso gratuito </t>
  </si>
  <si>
    <t>Parte proprietà, parte in affitto e parte in uso gratuito</t>
  </si>
  <si>
    <t>CLASSI DI SAU</t>
  </si>
  <si>
    <t>Senza Sau</t>
  </si>
  <si>
    <t>Meno di un ettaro</t>
  </si>
  <si>
    <t xml:space="preserve">1 - 2 </t>
  </si>
  <si>
    <t xml:space="preserve">2 - 3 </t>
  </si>
  <si>
    <t>3 - 5</t>
  </si>
  <si>
    <t xml:space="preserve">5 - 10 </t>
  </si>
  <si>
    <t xml:space="preserve">10 - 20 </t>
  </si>
  <si>
    <t>20 - 30</t>
  </si>
  <si>
    <t>30 - 50</t>
  </si>
  <si>
    <t>50 - 100</t>
  </si>
  <si>
    <t>100 ed oltre</t>
  </si>
  <si>
    <t>Cereali</t>
  </si>
  <si>
    <t>Ortive</t>
  </si>
  <si>
    <t>Vite</t>
  </si>
  <si>
    <t>Olivo</t>
  </si>
  <si>
    <t>Agrumi</t>
  </si>
  <si>
    <t>Fruttiferi</t>
  </si>
  <si>
    <t>Prati permanenti e pascoli utilizzati</t>
  </si>
  <si>
    <t>Altre coltivazioni</t>
  </si>
  <si>
    <t>VALORI ASSOLUTI</t>
  </si>
  <si>
    <t>Senza SAU</t>
  </si>
  <si>
    <r>
      <t xml:space="preserve"> </t>
    </r>
    <r>
      <rPr>
        <sz val="7"/>
        <rFont val="Arial"/>
        <family val="2"/>
      </rPr>
      <t>% del totale delle aziende</t>
    </r>
  </si>
  <si>
    <t>METODI DI PRODUZIONE</t>
  </si>
  <si>
    <t>Modalità di riutilizzo</t>
  </si>
  <si>
    <t>Aziende (a)</t>
  </si>
  <si>
    <t>Superficie</t>
  </si>
  <si>
    <t>Produzione materie prime non alimentari</t>
  </si>
  <si>
    <t>Reimpiantati a prati permanenti e/o pascoli</t>
  </si>
  <si>
    <t>Rimboschiti</t>
  </si>
  <si>
    <t>Non utilizzati</t>
  </si>
  <si>
    <t>Utilizzati a scopi non agricoli</t>
  </si>
  <si>
    <t>Aziende</t>
  </si>
  <si>
    <t>di cui con Sau esclusivamente biologica</t>
  </si>
  <si>
    <t>Con Sau non biologica</t>
  </si>
  <si>
    <t>INCIDENZE PERCENTUALI SU AZIENDE CON SEMINATIVI RITIRATI E SU SEMINATIVI RITIRATI</t>
  </si>
  <si>
    <t>(a) Le aziende possono destinare i seminativi ritirati a più di un riutilizzo.</t>
  </si>
  <si>
    <t>Bovini e bufalini</t>
  </si>
  <si>
    <t>Ovini e caprini</t>
  </si>
  <si>
    <t>Suini</t>
  </si>
  <si>
    <t>Avicoli</t>
  </si>
  <si>
    <t>AZIENDE</t>
  </si>
  <si>
    <t>Pianura</t>
  </si>
  <si>
    <t>CAPI</t>
  </si>
  <si>
    <t>Sau biologica</t>
  </si>
  <si>
    <t>Sau in conversione</t>
  </si>
  <si>
    <t xml:space="preserve">Aziende con superficie irrigabile </t>
  </si>
  <si>
    <t>Superficie irrigabile</t>
  </si>
  <si>
    <t>Aziende con superficie irrigata</t>
  </si>
  <si>
    <t>Superficie irrigata</t>
  </si>
  <si>
    <t>Valori         assoluti</t>
  </si>
  <si>
    <t>Sistemi di irrigazione</t>
  </si>
  <si>
    <t>Sommersione</t>
  </si>
  <si>
    <t>Aspersione</t>
  </si>
  <si>
    <t>Microirrigazione</t>
  </si>
  <si>
    <t>Totale</t>
  </si>
  <si>
    <t>SUPERFICIE IRRIGATA</t>
  </si>
  <si>
    <t>INCIDENZE PERCENTUALI SU AZIENDE CON SUPERFICIE IRRIGATA</t>
  </si>
  <si>
    <t>INCIDENZE PERCENTUALI SU SUPERFICIE IRRIGATA TOTALE</t>
  </si>
  <si>
    <t>(a) Ogni azienda e ogni superficie irrigata può essere servita da più di un sistema di irrigazione.</t>
  </si>
  <si>
    <t xml:space="preserve">Superficie </t>
  </si>
  <si>
    <t>Successioni colturali</t>
  </si>
  <si>
    <t>Monosuccessione</t>
  </si>
  <si>
    <t>Avvicendamento libero</t>
  </si>
  <si>
    <t>Rotazione</t>
  </si>
  <si>
    <t>INCIDENZE PERCENTUALI SU AZIENDE CON SEMINATIVI E SU SUPERFICIE A SEMINATIVI</t>
  </si>
  <si>
    <t>(a) Non necessariamente tutti i terreni aziendali a seminativi sono inclusi nelle successioni colturali.</t>
  </si>
  <si>
    <t>-</t>
  </si>
  <si>
    <t>Totale  superificie in conversione</t>
  </si>
  <si>
    <t xml:space="preserve">TITOLI DI POSSESSO DELLA SAU                                        CLASSI DI SAU </t>
  </si>
  <si>
    <t>RIPARTIZIONI GEOGRAFICHE                        ZONE ALTIMETRICHE</t>
  </si>
  <si>
    <t>RIPARTIZIONI GEOGRAFICHE                       ZONE ALTIMETRICHE</t>
  </si>
  <si>
    <t>TITOLI DI POSSESSO DELLA SAU                                  CLASSI DI SAU</t>
  </si>
  <si>
    <t>..</t>
  </si>
  <si>
    <t>PERCENTUALE SUL TOTALE DELLA SAU</t>
  </si>
  <si>
    <t>Totale  superficie biologica</t>
  </si>
  <si>
    <t>TITOLI DI POSSESSO DELLA SAU               CLASSI DI SAU</t>
  </si>
  <si>
    <t>55 ed oltre</t>
  </si>
  <si>
    <t>Prati permanenti    e pascoli utilizzati</t>
  </si>
  <si>
    <t>Meno di 35 anni</t>
  </si>
  <si>
    <t>RIPARTIZIONI GEOGRAFICHE                                       ZONE ALTIMETRICHE</t>
  </si>
  <si>
    <t>GENERE                                                  CLASSI DI ETA'                                                             TITOLI DI STUDIO</t>
  </si>
  <si>
    <t>GENERE                                                                CLASSI DI ETA'                                                             TITOLI DI STUDIO</t>
  </si>
  <si>
    <t>Di cui a goccia</t>
  </si>
  <si>
    <t>Altro sistema</t>
  </si>
  <si>
    <r>
      <t xml:space="preserve">Tavola 5.7 - Superficie agricola utilizzata (Sau) biologica per tipo di coltivazione, ripartizione geografica e zona </t>
    </r>
    <r>
      <rPr>
        <b/>
        <sz val="9"/>
        <color indexed="9"/>
        <rFont val="Arial"/>
        <family val="2"/>
      </rPr>
      <t>|||||</t>
    </r>
    <r>
      <rPr>
        <sz val="9"/>
        <color indexed="9"/>
        <rFont val="Arial"/>
        <family val="2"/>
      </rPr>
      <t>ll</t>
    </r>
    <r>
      <rPr>
        <b/>
        <sz val="9"/>
        <color indexed="9"/>
        <rFont val="Arial"/>
        <family val="2"/>
      </rPr>
      <t>||||||||||||||||</t>
    </r>
    <r>
      <rPr>
        <b/>
        <sz val="9"/>
        <rFont val="Arial"/>
        <family val="2"/>
      </rPr>
      <t>altimetrica - Anno 2007</t>
    </r>
    <r>
      <rPr>
        <i/>
        <sz val="9"/>
        <rFont val="Arial"/>
        <family val="2"/>
      </rPr>
      <t xml:space="preserve"> (superficie in ettari)</t>
    </r>
  </si>
  <si>
    <r>
      <t>Tavola 5.13 - Aziende e relativa superficie irrigabile e irrigata per metodo di produzione  - Anno 2007</t>
    </r>
    <r>
      <rPr>
        <i/>
        <sz val="9"/>
        <rFont val="Arial"/>
        <family val="2"/>
      </rPr>
      <t xml:space="preserve"> (superficie in </t>
    </r>
    <r>
      <rPr>
        <i/>
        <sz val="9"/>
        <color indexed="9"/>
        <rFont val="Arial"/>
        <family val="2"/>
      </rPr>
      <t>||||||||||l||||||||||||||</t>
    </r>
    <r>
      <rPr>
        <i/>
        <sz val="9"/>
        <rFont val="Arial"/>
        <family val="2"/>
      </rPr>
      <t>ettari)</t>
    </r>
  </si>
  <si>
    <t>Pratiche di copertura</t>
  </si>
  <si>
    <t>Sovescio</t>
  </si>
  <si>
    <t>Pacciamatura</t>
  </si>
  <si>
    <t>Inerbimento controllato</t>
  </si>
  <si>
    <r>
      <t xml:space="preserve">Tavola 5.8 - Superficie agricola utilizzata (Sau) biologica per tipo di coltivazione, titolo di possesso e classe di </t>
    </r>
    <r>
      <rPr>
        <sz val="9"/>
        <color indexed="9"/>
        <rFont val="Arial"/>
        <family val="2"/>
      </rPr>
      <t>lllllllllllllllllllllllll</t>
    </r>
    <r>
      <rPr>
        <b/>
        <sz val="9"/>
        <rFont val="Arial"/>
        <family val="2"/>
      </rPr>
      <t xml:space="preserve">Sau - Anno 2007 </t>
    </r>
    <r>
      <rPr>
        <i/>
        <sz val="9"/>
        <rFont val="Arial"/>
        <family val="2"/>
      </rPr>
      <t xml:space="preserve">(superficie in ettari) </t>
    </r>
  </si>
  <si>
    <r>
      <t>Tavola 5.11 -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Aziende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con allevamento biologico e numero di capi per specie,  titolo di possesso della </t>
    </r>
    <r>
      <rPr>
        <sz val="9"/>
        <color indexed="9"/>
        <rFont val="Arial"/>
        <family val="2"/>
      </rPr>
      <t>llllllllllllllllllllllllllllllll</t>
    </r>
    <r>
      <rPr>
        <b/>
        <sz val="9"/>
        <rFont val="Arial"/>
        <family val="2"/>
      </rPr>
      <t>(Sau) e classe di Superficie agricola utilizzata (Sau) - Anno 2007</t>
    </r>
  </si>
  <si>
    <r>
      <t xml:space="preserve">Tavola 5.10 - Aziende con allevamento biologico e numero di capi per specie, ripartizione geografica e zona </t>
    </r>
    <r>
      <rPr>
        <sz val="9"/>
        <color indexed="9"/>
        <rFont val="Arial"/>
        <family val="2"/>
      </rPr>
      <t>lllllllllllllllllllllllllllllll</t>
    </r>
    <r>
      <rPr>
        <b/>
        <sz val="9"/>
        <rFont val="Arial"/>
        <family val="2"/>
      </rPr>
      <t>altimetrica - Anno 2007</t>
    </r>
  </si>
  <si>
    <r>
      <t xml:space="preserve">Tavola 5.14 - Aziende e relativa superficie irrigata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sistema di irrigazione e metodo di produzione - Anno</t>
    </r>
    <r>
      <rPr>
        <b/>
        <sz val="9"/>
        <color indexed="10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</t>
    </r>
    <r>
      <rPr>
        <b/>
        <sz val="9"/>
        <rFont val="Arial"/>
        <family val="2"/>
      </rPr>
      <t xml:space="preserve">2007 </t>
    </r>
    <r>
      <rPr>
        <i/>
        <sz val="9"/>
        <rFont val="Arial"/>
        <family val="2"/>
      </rPr>
      <t>(superficie in ettari)</t>
    </r>
  </si>
  <si>
    <r>
      <t xml:space="preserve">Tavola 5.15 - Aziende con Superficie agricola utilizzata (Sau) e pratiche di copertura del terreno, relativa </t>
    </r>
    <r>
      <rPr>
        <b/>
        <sz val="9"/>
        <color indexed="9"/>
        <rFont val="Arial"/>
        <family val="2"/>
      </rPr>
      <t>llllllllllll|lllll|l|llllll</t>
    </r>
    <r>
      <rPr>
        <b/>
        <sz val="9"/>
        <rFont val="Arial"/>
        <family val="2"/>
      </rPr>
      <t xml:space="preserve">superficie interessata per tipo di copertura e metodo di produzione - Anno 2007 </t>
    </r>
    <r>
      <rPr>
        <i/>
        <sz val="9"/>
        <rFont val="Arial"/>
        <family val="2"/>
      </rPr>
      <t>(superficie in ettari)</t>
    </r>
  </si>
  <si>
    <r>
      <t xml:space="preserve">Tavola 5.16 - Aziende con seminativi e relativa superficie a seminativi per tipologia di successione colturale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e </t>
    </r>
    <r>
      <rPr>
        <sz val="9"/>
        <color indexed="9"/>
        <rFont val="Arial"/>
        <family val="2"/>
      </rPr>
      <t>llllllllllllllllllllllllllll</t>
    </r>
    <r>
      <rPr>
        <b/>
        <sz val="9"/>
        <rFont val="Arial"/>
        <family val="2"/>
      </rPr>
      <t xml:space="preserve">metodo di produzione </t>
    </r>
    <r>
      <rPr>
        <b/>
        <sz val="9"/>
        <rFont val="Arial"/>
        <family val="2"/>
      </rPr>
      <t xml:space="preserve">- Anno 2007 </t>
    </r>
    <r>
      <rPr>
        <i/>
        <sz val="9"/>
        <rFont val="Arial"/>
        <family val="2"/>
      </rPr>
      <t>(superficie 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ettari)</t>
    </r>
  </si>
  <si>
    <t xml:space="preserve">RIPARTIZIONI GEOGRAFICHE </t>
  </si>
  <si>
    <t xml:space="preserve"> ZONE ALTIMETRICHE</t>
  </si>
  <si>
    <t>Laurea ad indirizzo agrario</t>
  </si>
  <si>
    <t>Diploma ad indirizzo agrario</t>
  </si>
  <si>
    <t>VALORI PERCENTUALI SUL TOTALE DELLE SUPERFICI A SEMINATIVI</t>
  </si>
  <si>
    <t xml:space="preserve">Di cui: </t>
  </si>
  <si>
    <t>Di cui:</t>
  </si>
  <si>
    <t xml:space="preserve">     con Sau esclusivamente biologica</t>
  </si>
  <si>
    <t xml:space="preserve">    con Sau esclusivamente biologica</t>
  </si>
  <si>
    <t>Scorrimento superficiale ed infiltrazione laterale</t>
  </si>
  <si>
    <t>(a) Include sia la superficie agricola utilizzata già convertita sia quella in conversione.</t>
  </si>
  <si>
    <t>% su aziende totali</t>
  </si>
  <si>
    <t>% su      aziende        totali</t>
  </si>
  <si>
    <t>RIPARTIZIONI GEOGRAFICHE               ZONE ALTIMETRICHE</t>
  </si>
  <si>
    <r>
      <t xml:space="preserve">Tavola 5.1 - Aziende in cui si applicano metodi di produzione biologica (a) per tipo di produzione, ripartizione </t>
    </r>
    <r>
      <rPr>
        <b/>
        <sz val="9"/>
        <color indexed="9"/>
        <rFont val="Arial"/>
        <family val="2"/>
      </rPr>
      <t>|||||||||||||||||||||</t>
    </r>
    <r>
      <rPr>
        <b/>
        <sz val="9"/>
        <rFont val="Arial"/>
        <family val="2"/>
      </rPr>
      <t>geografica e zona altimetrica - Anno 2007</t>
    </r>
  </si>
  <si>
    <t>&lt; di 35 anni</t>
  </si>
  <si>
    <t>GENERE                                                                  CLASSI DI ETA'                                                             TITOLI DI STUDIO</t>
  </si>
  <si>
    <r>
      <t xml:space="preserve">Tavola 5.17 - Aziende e relativa superficie a seminativi ritirata dalla produzione (con benefici di aiuti finanziari) per modalità di riutilizzo e metodo di produzione </t>
    </r>
    <r>
      <rPr>
        <b/>
        <sz val="9"/>
        <color indexed="9"/>
        <rFont val="Arial"/>
        <family val="2"/>
      </rPr>
      <t>||||||||l|||||||||||||</t>
    </r>
    <r>
      <rPr>
        <b/>
        <sz val="9"/>
        <rFont val="Arial"/>
        <family val="2"/>
      </rPr>
      <t xml:space="preserve">- Anno 2007 </t>
    </r>
    <r>
      <rPr>
        <i/>
        <sz val="9"/>
        <rFont val="Arial"/>
        <family val="2"/>
      </rPr>
      <t>(superficie in ettari)</t>
    </r>
  </si>
  <si>
    <r>
      <t xml:space="preserve">Tavola 5.3 - Aziende in cui si applicano metodi di produzione biologica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tipo di produzione e per genere, </t>
    </r>
    <r>
      <rPr>
        <sz val="9"/>
        <color indexed="9"/>
        <rFont val="Arial"/>
        <family val="2"/>
      </rPr>
      <t>lllllllllllllllllllllllllll</t>
    </r>
    <r>
      <rPr>
        <b/>
        <sz val="9"/>
        <rFont val="Arial"/>
        <family val="2"/>
      </rPr>
      <t>classedi età e titolo di studio del capoazienda - Anno 2007</t>
    </r>
  </si>
  <si>
    <t>PERCENTUALE SUL TOTALE DELLE AZIENDE AGRICOLE</t>
  </si>
  <si>
    <t>VALORI PERCENTUALI SUL TOTALE DELLE AZIENDE AGRICOLE</t>
  </si>
  <si>
    <t>Totale aziende con Sau biologica</t>
  </si>
  <si>
    <t>Totale aziende con Sau in conversione</t>
  </si>
  <si>
    <t>meno di 35 anni</t>
  </si>
  <si>
    <r>
      <t xml:space="preserve">Tavola 5.9 - Superficie agricola utilizzata (Sau) biologica per tipo di coltivazione e per genere, classe di età e titolo </t>
    </r>
    <r>
      <rPr>
        <sz val="9"/>
        <color indexed="9"/>
        <rFont val="Arial"/>
        <family val="2"/>
      </rPr>
      <t>lllllllllllllllllllllllllll</t>
    </r>
    <r>
      <rPr>
        <b/>
        <sz val="9"/>
        <rFont val="Arial"/>
        <family val="2"/>
      </rPr>
      <t xml:space="preserve">di studio del capoazienda - Anno 2007 </t>
    </r>
    <r>
      <rPr>
        <i/>
        <sz val="9"/>
        <rFont val="Arial"/>
        <family val="2"/>
      </rPr>
      <t xml:space="preserve">(superficie in ettari) </t>
    </r>
  </si>
  <si>
    <t>% sul totale di capi allevati</t>
  </si>
  <si>
    <r>
      <t xml:space="preserve">Tavola 5.12 - Aziende con allevamento biologico e numero di capi per specie e per genere, classe di età e </t>
    </r>
    <r>
      <rPr>
        <b/>
        <sz val="9"/>
        <color indexed="9"/>
        <rFont val="Arial"/>
        <family val="2"/>
      </rPr>
      <t>||||lll|||||||||</t>
    </r>
    <r>
      <rPr>
        <sz val="9"/>
        <color indexed="9"/>
        <rFont val="Arial"/>
        <family val="2"/>
      </rPr>
      <t>ll</t>
    </r>
    <r>
      <rPr>
        <b/>
        <sz val="9"/>
        <color indexed="9"/>
        <rFont val="Arial"/>
        <family val="2"/>
      </rPr>
      <t>||||||||</t>
    </r>
    <r>
      <rPr>
        <b/>
        <sz val="9"/>
        <rFont val="Arial"/>
        <family val="2"/>
      </rPr>
      <t>titolo di studio del capoazienda - Anno 2007</t>
    </r>
  </si>
  <si>
    <t>% su superficie              coltivata (a)</t>
  </si>
  <si>
    <t>(a) Per superficie coltivata si intende la sommatoria della  superficie agricola utilizzata e della superficie ad arboricoltura da legno.</t>
  </si>
  <si>
    <t>INCIDENZE PERCENTUALI SU AZIENDE CON SAU E SU SUPERFICIE AGRICOLA UTILIZZATA</t>
  </si>
  <si>
    <r>
      <t>Fonte</t>
    </r>
    <r>
      <rPr>
        <sz val="7"/>
        <rFont val="Arial"/>
        <family val="2"/>
      </rPr>
      <t>: Istat, Struttura e produzioni delle aziende agricole</t>
    </r>
  </si>
  <si>
    <t>Aziende con superficie agricola utilizzata (Sau) biologica</t>
  </si>
  <si>
    <t>Aziende con superficie agricola  utilizzata (Sau) biologica</t>
  </si>
  <si>
    <r>
      <t xml:space="preserve">Tavola 5.2 - Aziende in cui si applicano metodi di produzione biologica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tipo di produzione, titolo di </t>
    </r>
    <r>
      <rPr>
        <sz val="9"/>
        <color indexed="9"/>
        <rFont val="Arial"/>
        <family val="2"/>
      </rPr>
      <t>lllllllllllllllllllllllllllll</t>
    </r>
    <r>
      <rPr>
        <b/>
        <sz val="9"/>
        <rFont val="Arial"/>
        <family val="2"/>
      </rPr>
      <t xml:space="preserve">possesso e classe di superficie agricola utilizzata (Sau) </t>
    </r>
    <r>
      <rPr>
        <b/>
        <sz val="9"/>
        <color indexed="9"/>
        <rFont val="Arial"/>
        <family val="2"/>
      </rPr>
      <t>|</t>
    </r>
    <r>
      <rPr>
        <b/>
        <sz val="9"/>
        <rFont val="Arial"/>
        <family val="2"/>
      </rPr>
      <t>- Anno 2007</t>
    </r>
    <r>
      <rPr>
        <i/>
        <sz val="9"/>
        <rFont val="Arial"/>
        <family val="2"/>
      </rPr>
      <t xml:space="preserve"> (superficie in ettari)</t>
    </r>
  </si>
  <si>
    <r>
      <t xml:space="preserve">Tavola 5.4 - Aziende con superficie agricola utilizzata (Sau) biologica per tipo di coltivazione, ripartizione </t>
    </r>
    <r>
      <rPr>
        <b/>
        <sz val="9"/>
        <color indexed="9"/>
        <rFont val="Arial"/>
        <family val="2"/>
      </rPr>
      <t>|||||||l||||||||||||||||</t>
    </r>
    <r>
      <rPr>
        <b/>
        <sz val="9"/>
        <rFont val="Arial"/>
        <family val="2"/>
      </rPr>
      <t>geografica e zona altimetrica - Anno 2007</t>
    </r>
  </si>
  <si>
    <r>
      <t xml:space="preserve">Tavola 5.5 - Aziende con superficie agricola utilizzata (Sau) biologica per tipo di coltivazione, titolo di possesso </t>
    </r>
    <r>
      <rPr>
        <sz val="9"/>
        <color indexed="9"/>
        <rFont val="Arial"/>
        <family val="2"/>
      </rPr>
      <t>llllllllllllllllllllllllllll</t>
    </r>
    <r>
      <rPr>
        <b/>
        <sz val="9"/>
        <rFont val="Arial"/>
        <family val="2"/>
      </rPr>
      <t>e classe di Sau - Anno 2007</t>
    </r>
  </si>
  <si>
    <r>
      <t xml:space="preserve">Tavola 5.6 - Aziende con superficie agricola utilizzata (Sau) biologica per tipo di coltivazione e per genere, </t>
    </r>
    <r>
      <rPr>
        <sz val="9"/>
        <color indexed="9"/>
        <rFont val="Arial"/>
        <family val="2"/>
      </rPr>
      <t>llllllllllllllllllllllllll</t>
    </r>
    <r>
      <rPr>
        <b/>
        <sz val="9"/>
        <rFont val="Arial"/>
        <family val="2"/>
      </rPr>
      <t>classe dietà e titolo di studio del capoazienda - Anno 2007</t>
    </r>
  </si>
  <si>
    <t>Con superficie agricola utilizzata (Sau) biologica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</si>
</sst>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_-;\-* #,##0.0_-;_-* &quot;-&quot;_-;_-@_-"/>
    <numFmt numFmtId="173" formatCode="0.0%"/>
    <numFmt numFmtId="174" formatCode="#,##0.0"/>
    <numFmt numFmtId="175" formatCode="#,##0;[Red]#,##0"/>
    <numFmt numFmtId="176" formatCode="_-* #,##0.000_-;\-* #,##0.000_-;_-* &quot;-&quot;??_-;_-@_-"/>
    <numFmt numFmtId="177" formatCode="#,##0_ ;\-#,##0\ "/>
    <numFmt numFmtId="178" formatCode="0.0000000000"/>
    <numFmt numFmtId="179" formatCode="0.00000000000"/>
    <numFmt numFmtId="180" formatCode="0.000000000"/>
    <numFmt numFmtId="181" formatCode="0.000000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Lucida Sans Unicode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b/>
      <i/>
      <sz val="7"/>
      <name val="Arial"/>
      <family val="2"/>
    </font>
    <font>
      <sz val="12"/>
      <color indexed="18"/>
      <name val="Arial"/>
      <family val="2"/>
    </font>
    <font>
      <sz val="7"/>
      <color indexed="18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color indexed="10"/>
      <name val="Arial"/>
      <family val="2"/>
    </font>
    <font>
      <b/>
      <sz val="8"/>
      <name val="MS Sans Serif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10" fillId="0" borderId="0" xfId="17" applyNumberFormat="1" applyFont="1" applyAlignment="1">
      <alignment vertical="center"/>
    </xf>
    <xf numFmtId="165" fontId="13" fillId="0" borderId="0" xfId="17" applyNumberFormat="1" applyFont="1" applyAlignment="1">
      <alignment vertical="center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 quotePrefix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/>
    </xf>
    <xf numFmtId="165" fontId="10" fillId="0" borderId="0" xfId="17" applyNumberFormat="1" applyFont="1" applyAlignment="1">
      <alignment horizontal="left" vertical="center" wrapText="1"/>
    </xf>
    <xf numFmtId="3" fontId="1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0" fillId="0" borderId="0" xfId="0" applyNumberFormat="1" applyAlignment="1" quotePrefix="1">
      <alignment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165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173" fontId="10" fillId="0" borderId="0" xfId="20" applyNumberFormat="1" applyFont="1" applyAlignment="1">
      <alignment vertical="center"/>
    </xf>
    <xf numFmtId="49" fontId="13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right"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" xfId="19" applyFont="1" applyFill="1" applyBorder="1" applyAlignment="1">
      <alignment vertical="center" wrapText="1"/>
      <protection/>
    </xf>
    <xf numFmtId="0" fontId="21" fillId="0" borderId="2" xfId="19" applyFont="1" applyFill="1" applyBorder="1" applyAlignment="1">
      <alignment vertical="center"/>
      <protection/>
    </xf>
    <xf numFmtId="174" fontId="10" fillId="0" borderId="0" xfId="19" applyNumberFormat="1" applyFont="1" applyBorder="1" applyAlignment="1">
      <alignment horizontal="left" vertical="center" wrapText="1"/>
      <protection/>
    </xf>
    <xf numFmtId="174" fontId="10" fillId="0" borderId="2" xfId="19" applyNumberFormat="1" applyFont="1" applyBorder="1" applyAlignment="1">
      <alignment horizontal="right" vertical="center" wrapText="1"/>
      <protection/>
    </xf>
    <xf numFmtId="174" fontId="10" fillId="0" borderId="0" xfId="19" applyNumberFormat="1" applyFont="1" applyBorder="1" applyAlignment="1">
      <alignment horizontal="right" vertical="center" wrapText="1"/>
      <protection/>
    </xf>
    <xf numFmtId="3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4" fontId="13" fillId="0" borderId="0" xfId="0" applyNumberFormat="1" applyFont="1" applyBorder="1" applyAlignment="1" quotePrefix="1">
      <alignment vertical="center"/>
    </xf>
    <xf numFmtId="0" fontId="10" fillId="0" borderId="0" xfId="0" applyFont="1" applyBorder="1" applyAlignment="1">
      <alignment horizontal="left" vertical="center" wrapText="1"/>
    </xf>
    <xf numFmtId="174" fontId="13" fillId="0" borderId="0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 quotePrefix="1">
      <alignment vertical="center"/>
    </xf>
    <xf numFmtId="174" fontId="13" fillId="0" borderId="2" xfId="0" applyNumberFormat="1" applyFont="1" applyBorder="1" applyAlignment="1" quotePrefix="1">
      <alignment vertical="center"/>
    </xf>
    <xf numFmtId="174" fontId="13" fillId="0" borderId="2" xfId="0" applyNumberFormat="1" applyFont="1" applyBorder="1" applyAlignment="1">
      <alignment vertical="center"/>
    </xf>
    <xf numFmtId="3" fontId="13" fillId="0" borderId="0" xfId="0" applyNumberFormat="1" applyFont="1" applyBorder="1" applyAlignment="1" quotePrefix="1">
      <alignment vertical="center"/>
    </xf>
    <xf numFmtId="3" fontId="13" fillId="0" borderId="0" xfId="0" applyNumberFormat="1" applyFont="1" applyAlignment="1" quotePrefix="1">
      <alignment vertical="center"/>
    </xf>
    <xf numFmtId="174" fontId="13" fillId="0" borderId="0" xfId="0" applyNumberFormat="1" applyFont="1" applyAlignment="1" quotePrefix="1">
      <alignment vertical="center"/>
    </xf>
    <xf numFmtId="174" fontId="13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174" fontId="12" fillId="0" borderId="0" xfId="0" applyNumberFormat="1" applyFont="1" applyAlignment="1">
      <alignment horizontal="right"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NumberFormat="1" applyFont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 quotePrefix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7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174" fontId="13" fillId="0" borderId="0" xfId="0" applyNumberFormat="1" applyFont="1" applyFill="1" applyAlignment="1">
      <alignment horizontal="right" vertical="center"/>
    </xf>
    <xf numFmtId="174" fontId="12" fillId="0" borderId="0" xfId="0" applyNumberFormat="1" applyFont="1" applyFill="1" applyAlignment="1">
      <alignment horizontal="right" vertical="center"/>
    </xf>
    <xf numFmtId="49" fontId="13" fillId="0" borderId="2" xfId="0" applyNumberFormat="1" applyFont="1" applyBorder="1" applyAlignment="1">
      <alignment horizontal="left" vertical="center"/>
    </xf>
    <xf numFmtId="166" fontId="13" fillId="0" borderId="2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right" vertical="center"/>
    </xf>
    <xf numFmtId="43" fontId="10" fillId="0" borderId="0" xfId="17" applyFont="1" applyAlignment="1">
      <alignment vertical="center"/>
    </xf>
    <xf numFmtId="43" fontId="13" fillId="0" borderId="0" xfId="17" applyFont="1" applyBorder="1" applyAlignment="1">
      <alignment horizontal="right"/>
    </xf>
    <xf numFmtId="165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164" fontId="13" fillId="0" borderId="2" xfId="17" applyNumberFormat="1" applyFont="1" applyBorder="1" applyAlignment="1">
      <alignment horizontal="right"/>
    </xf>
    <xf numFmtId="164" fontId="13" fillId="0" borderId="2" xfId="17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5" fontId="10" fillId="0" borderId="0" xfId="17" applyNumberFormat="1" applyFont="1" applyBorder="1" applyAlignment="1">
      <alignment horizontal="left" vertical="center" wrapText="1"/>
    </xf>
    <xf numFmtId="164" fontId="10" fillId="0" borderId="0" xfId="17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165" fontId="10" fillId="0" borderId="0" xfId="17" applyNumberFormat="1" applyFont="1" applyBorder="1" applyAlignment="1">
      <alignment horizontal="right" wrapText="1"/>
    </xf>
    <xf numFmtId="165" fontId="13" fillId="0" borderId="0" xfId="17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164" fontId="13" fillId="0" borderId="0" xfId="17" applyNumberFormat="1" applyFont="1" applyBorder="1" applyAlignment="1">
      <alignment horizontal="right" wrapText="1"/>
    </xf>
    <xf numFmtId="164" fontId="13" fillId="0" borderId="0" xfId="17" applyNumberFormat="1" applyFont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172" fontId="10" fillId="0" borderId="0" xfId="0" applyNumberFormat="1" applyFont="1" applyAlignment="1" quotePrefix="1">
      <alignment horizontal="right" wrapText="1"/>
    </xf>
    <xf numFmtId="172" fontId="10" fillId="0" borderId="0" xfId="0" applyNumberFormat="1" applyFont="1" applyFill="1" applyAlignment="1" quotePrefix="1">
      <alignment horizontal="right" wrapText="1"/>
    </xf>
    <xf numFmtId="172" fontId="12" fillId="0" borderId="0" xfId="0" applyNumberFormat="1" applyFont="1" applyAlignment="1">
      <alignment horizontal="right" wrapText="1"/>
    </xf>
    <xf numFmtId="172" fontId="13" fillId="0" borderId="0" xfId="0" applyNumberFormat="1" applyFont="1" applyAlignment="1" quotePrefix="1">
      <alignment horizontal="right" wrapText="1"/>
    </xf>
    <xf numFmtId="172" fontId="13" fillId="0" borderId="0" xfId="0" applyNumberFormat="1" applyFont="1" applyFill="1" applyAlignment="1" quotePrefix="1">
      <alignment horizontal="right" wrapText="1"/>
    </xf>
    <xf numFmtId="164" fontId="13" fillId="0" borderId="0" xfId="17" applyNumberFormat="1" applyFont="1" applyFill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164" fontId="10" fillId="0" borderId="0" xfId="17" applyNumberFormat="1" applyFont="1" applyFill="1" applyBorder="1" applyAlignment="1">
      <alignment horizontal="right" wrapText="1"/>
    </xf>
    <xf numFmtId="165" fontId="10" fillId="0" borderId="0" xfId="17" applyNumberFormat="1" applyFont="1" applyAlignment="1">
      <alignment horizontal="right" wrapText="1"/>
    </xf>
    <xf numFmtId="165" fontId="10" fillId="0" borderId="0" xfId="17" applyNumberFormat="1" applyFont="1" applyFill="1" applyAlignment="1">
      <alignment horizontal="right" wrapText="1"/>
    </xf>
    <xf numFmtId="166" fontId="10" fillId="0" borderId="0" xfId="0" applyNumberFormat="1" applyFont="1" applyAlignment="1">
      <alignment horizontal="right" wrapText="1"/>
    </xf>
    <xf numFmtId="165" fontId="10" fillId="0" borderId="0" xfId="17" applyNumberFormat="1" applyFont="1" applyFill="1" applyBorder="1" applyAlignment="1">
      <alignment horizontal="right" wrapText="1"/>
    </xf>
    <xf numFmtId="165" fontId="13" fillId="0" borderId="0" xfId="17" applyNumberFormat="1" applyFont="1" applyAlignment="1">
      <alignment horizontal="right" wrapText="1"/>
    </xf>
    <xf numFmtId="166" fontId="13" fillId="0" borderId="0" xfId="0" applyNumberFormat="1" applyFont="1" applyAlignment="1">
      <alignment horizontal="right" wrapText="1"/>
    </xf>
    <xf numFmtId="164" fontId="10" fillId="0" borderId="0" xfId="17" applyNumberFormat="1" applyFont="1" applyAlignment="1">
      <alignment horizontal="right" wrapText="1"/>
    </xf>
    <xf numFmtId="3" fontId="10" fillId="0" borderId="0" xfId="17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10" fillId="0" borderId="0" xfId="17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166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10" fillId="0" borderId="0" xfId="17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10" fillId="0" borderId="0" xfId="17" applyNumberFormat="1" applyFont="1" applyFill="1" applyAlignment="1">
      <alignment horizontal="right" vertical="center" wrapText="1"/>
    </xf>
    <xf numFmtId="166" fontId="10" fillId="0" borderId="0" xfId="0" applyNumberFormat="1" applyFont="1" applyAlignment="1">
      <alignment horizontal="right" vertical="center" wrapText="1"/>
    </xf>
    <xf numFmtId="165" fontId="10" fillId="0" borderId="0" xfId="17" applyNumberFormat="1" applyFont="1" applyBorder="1" applyAlignment="1">
      <alignment horizontal="right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65" fontId="10" fillId="0" borderId="0" xfId="17" applyNumberFormat="1" applyFont="1" applyFill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165" fontId="13" fillId="0" borderId="0" xfId="17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165" fontId="13" fillId="0" borderId="0" xfId="17" applyNumberFormat="1" applyFont="1" applyFill="1" applyBorder="1" applyAlignment="1">
      <alignment horizontal="right" vertical="center" wrapText="1"/>
    </xf>
    <xf numFmtId="165" fontId="13" fillId="0" borderId="0" xfId="17" applyNumberFormat="1" applyFont="1" applyAlignment="1">
      <alignment horizontal="right" vertical="center" wrapText="1"/>
    </xf>
    <xf numFmtId="166" fontId="13" fillId="0" borderId="0" xfId="0" applyNumberFormat="1" applyFont="1" applyAlignment="1">
      <alignment horizontal="right" vertical="center" wrapText="1"/>
    </xf>
    <xf numFmtId="165" fontId="13" fillId="0" borderId="0" xfId="17" applyNumberFormat="1" applyFont="1" applyFill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10" fillId="0" borderId="0" xfId="17" applyNumberFormat="1" applyFont="1" applyAlignment="1">
      <alignment horizontal="right" vertical="center" wrapText="1"/>
    </xf>
    <xf numFmtId="165" fontId="10" fillId="0" borderId="0" xfId="17" applyNumberFormat="1" applyFont="1" applyFill="1" applyAlignment="1">
      <alignment horizontal="right" vertical="center" wrapText="1"/>
    </xf>
    <xf numFmtId="164" fontId="10" fillId="0" borderId="0" xfId="17" applyNumberFormat="1" applyFont="1" applyFill="1" applyAlignment="1">
      <alignment horizontal="right" vertical="center" wrapText="1"/>
    </xf>
    <xf numFmtId="164" fontId="13" fillId="0" borderId="0" xfId="17" applyNumberFormat="1" applyFont="1" applyFill="1" applyAlignment="1">
      <alignment horizontal="right" vertical="center" wrapText="1"/>
    </xf>
    <xf numFmtId="164" fontId="10" fillId="0" borderId="0" xfId="17" applyNumberFormat="1" applyFont="1" applyAlignment="1">
      <alignment horizontal="right" vertical="center" wrapText="1"/>
    </xf>
    <xf numFmtId="164" fontId="13" fillId="0" borderId="0" xfId="17" applyNumberFormat="1" applyFont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2" fontId="13" fillId="0" borderId="0" xfId="0" applyNumberFormat="1" applyFont="1" applyBorder="1" applyAlignment="1">
      <alignment horizontal="right" vertical="center" wrapText="1"/>
    </xf>
    <xf numFmtId="164" fontId="13" fillId="0" borderId="0" xfId="17" applyNumberFormat="1" applyFont="1" applyFill="1" applyBorder="1" applyAlignment="1">
      <alignment horizontal="right" vertical="center" wrapText="1"/>
    </xf>
    <xf numFmtId="164" fontId="10" fillId="0" borderId="0" xfId="17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64" fontId="14" fillId="0" borderId="0" xfId="17" applyNumberFormat="1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65" fontId="13" fillId="0" borderId="0" xfId="17" applyNumberFormat="1" applyFont="1" applyBorder="1" applyAlignment="1">
      <alignment horizontal="right" vertical="center"/>
    </xf>
    <xf numFmtId="165" fontId="13" fillId="0" borderId="0" xfId="17" applyNumberFormat="1" applyFont="1" applyBorder="1" applyAlignment="1">
      <alignment vertical="center"/>
    </xf>
    <xf numFmtId="165" fontId="10" fillId="0" borderId="0" xfId="17" applyNumberFormat="1" applyFont="1" applyBorder="1" applyAlignment="1">
      <alignment horizontal="right" vertical="center"/>
    </xf>
    <xf numFmtId="165" fontId="10" fillId="0" borderId="0" xfId="17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vertical="center"/>
    </xf>
    <xf numFmtId="164" fontId="10" fillId="0" borderId="0" xfId="17" applyNumberFormat="1" applyFont="1" applyBorder="1" applyAlignment="1">
      <alignment horizontal="right" vertical="center" wrapText="1"/>
    </xf>
    <xf numFmtId="164" fontId="13" fillId="0" borderId="0" xfId="17" applyNumberFormat="1" applyFont="1" applyBorder="1" applyAlignment="1">
      <alignment horizontal="right" vertical="center" wrapText="1"/>
    </xf>
    <xf numFmtId="164" fontId="15" fillId="0" borderId="0" xfId="17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  <xf numFmtId="164" fontId="10" fillId="0" borderId="2" xfId="17" applyNumberFormat="1" applyFont="1" applyBorder="1" applyAlignment="1">
      <alignment vertical="center"/>
    </xf>
    <xf numFmtId="177" fontId="13" fillId="0" borderId="0" xfId="17" applyNumberFormat="1" applyFont="1" applyBorder="1" applyAlignment="1">
      <alignment horizontal="right" wrapText="1"/>
    </xf>
    <xf numFmtId="177" fontId="13" fillId="0" borderId="0" xfId="17" applyNumberFormat="1" applyFont="1" applyAlignment="1">
      <alignment horizontal="right" wrapText="1"/>
    </xf>
    <xf numFmtId="177" fontId="10" fillId="0" borderId="0" xfId="17" applyNumberFormat="1" applyFont="1" applyBorder="1" applyAlignment="1">
      <alignment horizontal="right" wrapText="1"/>
    </xf>
    <xf numFmtId="177" fontId="10" fillId="0" borderId="0" xfId="17" applyNumberFormat="1" applyFont="1" applyAlignment="1">
      <alignment horizontal="right" wrapText="1"/>
    </xf>
    <xf numFmtId="3" fontId="10" fillId="0" borderId="0" xfId="17" applyNumberFormat="1" applyFont="1" applyFill="1" applyBorder="1" applyAlignment="1">
      <alignment horizontal="right" wrapText="1"/>
    </xf>
    <xf numFmtId="3" fontId="10" fillId="0" borderId="0" xfId="17" applyNumberFormat="1" applyFont="1" applyFill="1" applyBorder="1" applyAlignment="1">
      <alignment horizontal="right" vertical="center" wrapText="1"/>
    </xf>
    <xf numFmtId="3" fontId="13" fillId="0" borderId="0" xfId="17" applyNumberFormat="1" applyFont="1" applyFill="1" applyBorder="1" applyAlignment="1">
      <alignment horizontal="right" vertical="center" wrapText="1"/>
    </xf>
    <xf numFmtId="3" fontId="13" fillId="0" borderId="0" xfId="17" applyNumberFormat="1" applyFont="1" applyBorder="1" applyAlignment="1">
      <alignment horizontal="right" vertical="center"/>
    </xf>
    <xf numFmtId="3" fontId="13" fillId="0" borderId="0" xfId="17" applyNumberFormat="1" applyFont="1" applyBorder="1" applyAlignment="1">
      <alignment vertical="center"/>
    </xf>
    <xf numFmtId="3" fontId="10" fillId="0" borderId="0" xfId="17" applyNumberFormat="1" applyFont="1" applyBorder="1" applyAlignment="1">
      <alignment horizontal="right" vertical="center"/>
    </xf>
    <xf numFmtId="3" fontId="10" fillId="0" borderId="0" xfId="17" applyNumberFormat="1" applyFont="1" applyBorder="1" applyAlignment="1">
      <alignment vertical="center"/>
    </xf>
    <xf numFmtId="3" fontId="10" fillId="0" borderId="0" xfId="17" applyNumberFormat="1" applyFont="1" applyBorder="1" applyAlignment="1">
      <alignment horizontal="right" vertical="center" wrapText="1"/>
    </xf>
    <xf numFmtId="3" fontId="13" fillId="0" borderId="0" xfId="17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NumberFormat="1" applyAlignment="1" quotePrefix="1">
      <alignment vertical="center"/>
    </xf>
    <xf numFmtId="43" fontId="10" fillId="0" borderId="0" xfId="17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7" fillId="0" borderId="0" xfId="0" applyNumberFormat="1" applyFont="1" applyAlignment="1" quotePrefix="1">
      <alignment vertical="center"/>
    </xf>
    <xf numFmtId="0" fontId="6" fillId="0" borderId="0" xfId="0" applyNumberFormat="1" applyFont="1" applyAlignment="1" quotePrefix="1">
      <alignment vertical="center"/>
    </xf>
    <xf numFmtId="3" fontId="13" fillId="0" borderId="0" xfId="17" applyNumberFormat="1" applyFont="1" applyAlignment="1">
      <alignment horizontal="right" vertical="center" wrapText="1"/>
    </xf>
    <xf numFmtId="3" fontId="13" fillId="0" borderId="0" xfId="17" applyNumberFormat="1" applyFont="1" applyFill="1" applyAlignment="1">
      <alignment horizontal="right" vertical="center" wrapText="1"/>
    </xf>
    <xf numFmtId="3" fontId="10" fillId="0" borderId="0" xfId="17" applyNumberFormat="1" applyFont="1" applyAlignment="1">
      <alignment horizontal="right" vertical="center" wrapText="1"/>
    </xf>
    <xf numFmtId="164" fontId="10" fillId="0" borderId="0" xfId="17" applyNumberFormat="1" applyFont="1" applyFill="1" applyAlignment="1">
      <alignment horizontal="right" vertical="center" wrapText="1"/>
    </xf>
    <xf numFmtId="164" fontId="10" fillId="0" borderId="0" xfId="17" applyNumberFormat="1" applyFont="1" applyFill="1" applyAlignment="1" quotePrefix="1">
      <alignment horizontal="right" vertical="center" wrapText="1"/>
    </xf>
    <xf numFmtId="164" fontId="13" fillId="0" borderId="0" xfId="17" applyNumberFormat="1" applyFont="1" applyFill="1" applyAlignment="1" quotePrefix="1">
      <alignment horizontal="righ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7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43" fontId="10" fillId="0" borderId="0" xfId="17" applyFont="1" applyFill="1" applyBorder="1" applyAlignment="1">
      <alignment horizontal="right" vertical="center" wrapText="1"/>
    </xf>
    <xf numFmtId="165" fontId="22" fillId="0" borderId="0" xfId="17" applyNumberFormat="1" applyFont="1" applyBorder="1" applyAlignment="1">
      <alignment vertical="center"/>
    </xf>
    <xf numFmtId="164" fontId="22" fillId="0" borderId="0" xfId="17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 wrapText="1"/>
    </xf>
    <xf numFmtId="166" fontId="10" fillId="0" borderId="0" xfId="17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6" fontId="13" fillId="0" borderId="0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 quotePrefix="1">
      <alignment vertical="center"/>
    </xf>
    <xf numFmtId="3" fontId="10" fillId="0" borderId="0" xfId="17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5" fontId="10" fillId="0" borderId="0" xfId="17" applyNumberFormat="1" applyFont="1" applyBorder="1" applyAlignment="1">
      <alignment vertical="center" wrapText="1"/>
    </xf>
    <xf numFmtId="165" fontId="10" fillId="0" borderId="2" xfId="17" applyNumberFormat="1" applyFont="1" applyBorder="1" applyAlignment="1">
      <alignment vertical="center" wrapText="1"/>
    </xf>
    <xf numFmtId="3" fontId="10" fillId="0" borderId="0" xfId="0" applyNumberFormat="1" applyFont="1" applyAlignment="1" quotePrefix="1">
      <alignment vertical="center"/>
    </xf>
    <xf numFmtId="4" fontId="9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0" fontId="10" fillId="0" borderId="0" xfId="19" applyFont="1" applyBorder="1" applyAlignment="1">
      <alignment horizontal="center" vertical="center" wrapText="1"/>
      <protection/>
    </xf>
    <xf numFmtId="174" fontId="10" fillId="0" borderId="0" xfId="19" applyNumberFormat="1" applyFont="1" applyBorder="1" applyAlignment="1">
      <alignment horizontal="center" vertical="center" wrapText="1"/>
      <protection/>
    </xf>
    <xf numFmtId="0" fontId="10" fillId="0" borderId="0" xfId="19" applyFont="1" applyFill="1" applyBorder="1" applyAlignment="1">
      <alignment horizontal="center" vertical="center" wrapText="1"/>
      <protection/>
    </xf>
    <xf numFmtId="0" fontId="10" fillId="0" borderId="2" xfId="19" applyFont="1" applyBorder="1" applyAlignment="1">
      <alignment vertical="center"/>
      <protection/>
    </xf>
    <xf numFmtId="3" fontId="10" fillId="0" borderId="0" xfId="0" applyNumberFormat="1" applyFont="1" applyBorder="1" applyAlignment="1">
      <alignment horizontal="right" vertical="center" wrapText="1"/>
    </xf>
    <xf numFmtId="164" fontId="10" fillId="0" borderId="0" xfId="17" applyNumberFormat="1" applyFont="1" applyAlignment="1">
      <alignment horizontal="right" vertical="center" wrapText="1"/>
    </xf>
    <xf numFmtId="174" fontId="10" fillId="0" borderId="0" xfId="0" applyNumberFormat="1" applyFont="1" applyBorder="1" applyAlignment="1" quotePrefix="1">
      <alignment horizontal="right" vertical="center" wrapText="1"/>
    </xf>
    <xf numFmtId="174" fontId="10" fillId="0" borderId="0" xfId="0" applyNumberFormat="1" applyFont="1" applyBorder="1" applyAlignment="1">
      <alignment horizontal="right" vertical="center" wrapText="1"/>
    </xf>
    <xf numFmtId="164" fontId="12" fillId="0" borderId="0" xfId="17" applyNumberFormat="1" applyFont="1" applyAlignment="1">
      <alignment horizontal="right" vertical="center" wrapText="1"/>
    </xf>
    <xf numFmtId="174" fontId="12" fillId="0" borderId="0" xfId="0" applyNumberFormat="1" applyFont="1" applyBorder="1" applyAlignment="1" quotePrefix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74" fontId="12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74" fontId="13" fillId="0" borderId="0" xfId="0" applyNumberFormat="1" applyFont="1" applyBorder="1" applyAlignment="1" quotePrefix="1">
      <alignment horizontal="right" vertical="center" wrapText="1"/>
    </xf>
    <xf numFmtId="174" fontId="13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 quotePrefix="1">
      <alignment vertical="center" wrapText="1"/>
    </xf>
    <xf numFmtId="3" fontId="12" fillId="0" borderId="0" xfId="0" applyNumberFormat="1" applyFont="1" applyBorder="1" applyAlignment="1" quotePrefix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 quotePrefix="1">
      <alignment vertical="center" wrapText="1"/>
    </xf>
    <xf numFmtId="174" fontId="10" fillId="0" borderId="0" xfId="0" applyNumberFormat="1" applyFont="1" applyAlignment="1" quotePrefix="1">
      <alignment vertical="center" wrapText="1"/>
    </xf>
    <xf numFmtId="174" fontId="12" fillId="0" borderId="0" xfId="0" applyNumberFormat="1" applyFont="1" applyAlignment="1" quotePrefix="1">
      <alignment vertical="center" wrapText="1"/>
    </xf>
    <xf numFmtId="174" fontId="13" fillId="0" borderId="0" xfId="0" applyNumberFormat="1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4" fontId="10" fillId="0" borderId="0" xfId="0" applyNumberFormat="1" applyFont="1" applyAlignment="1" quotePrefix="1">
      <alignment horizontal="right" vertical="center" wrapText="1"/>
    </xf>
    <xf numFmtId="174" fontId="12" fillId="0" borderId="0" xfId="0" applyNumberFormat="1" applyFont="1" applyAlignment="1" quotePrefix="1">
      <alignment horizontal="right" vertical="center" wrapText="1"/>
    </xf>
    <xf numFmtId="174" fontId="12" fillId="0" borderId="0" xfId="0" applyNumberFormat="1" applyFont="1" applyAlignment="1">
      <alignment horizontal="right" vertical="center" wrapText="1"/>
    </xf>
    <xf numFmtId="174" fontId="13" fillId="0" borderId="0" xfId="0" applyNumberFormat="1" applyFont="1" applyAlignment="1" quotePrefix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177" fontId="12" fillId="0" borderId="0" xfId="17" applyNumberFormat="1" applyFont="1" applyAlignment="1">
      <alignment horizontal="right" vertical="center"/>
    </xf>
    <xf numFmtId="177" fontId="13" fillId="0" borderId="0" xfId="17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 wrapText="1"/>
    </xf>
    <xf numFmtId="174" fontId="13" fillId="0" borderId="0" xfId="0" applyNumberFormat="1" applyFont="1" applyAlignment="1">
      <alignment horizontal="right" vertical="center" wrapText="1"/>
    </xf>
    <xf numFmtId="49" fontId="10" fillId="0" borderId="2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177" fontId="10" fillId="0" borderId="0" xfId="17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3" fontId="10" fillId="0" borderId="0" xfId="17" applyFont="1" applyAlignment="1">
      <alignment horizontal="right" vertical="center" wrapText="1"/>
    </xf>
    <xf numFmtId="175" fontId="13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 quotePrefix="1">
      <alignment horizontal="right" vertical="center" wrapText="1"/>
    </xf>
    <xf numFmtId="4" fontId="10" fillId="0" borderId="0" xfId="0" applyNumberFormat="1" applyFont="1" applyAlignment="1" quotePrefix="1">
      <alignment horizontal="right" vertical="center" wrapText="1"/>
    </xf>
    <xf numFmtId="3" fontId="12" fillId="0" borderId="0" xfId="0" applyNumberFormat="1" applyFont="1" applyAlignment="1" quotePrefix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Fill="1" applyAlignment="1" quotePrefix="1">
      <alignment horizontal="right" vertical="center" wrapText="1"/>
    </xf>
    <xf numFmtId="4" fontId="12" fillId="0" borderId="0" xfId="0" applyNumberFormat="1" applyFont="1" applyFill="1" applyAlignment="1" quotePrefix="1">
      <alignment horizontal="right" vertical="center" wrapText="1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 quotePrefix="1">
      <alignment horizontal="right" wrapText="1"/>
    </xf>
    <xf numFmtId="0" fontId="7" fillId="0" borderId="2" xfId="0" applyFont="1" applyBorder="1" applyAlignment="1">
      <alignment vertical="center" wrapText="1"/>
    </xf>
    <xf numFmtId="165" fontId="13" fillId="0" borderId="0" xfId="17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Alignment="1">
      <alignment vertical="center"/>
    </xf>
    <xf numFmtId="166" fontId="13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19" applyFont="1" applyFill="1" applyAlignment="1">
      <alignment horizontal="justify" vertical="center"/>
      <protection/>
    </xf>
    <xf numFmtId="174" fontId="10" fillId="0" borderId="2" xfId="19" applyNumberFormat="1" applyFont="1" applyFill="1" applyBorder="1" applyAlignment="1">
      <alignment horizontal="center" vertical="center" wrapText="1"/>
      <protection/>
    </xf>
    <xf numFmtId="174" fontId="10" fillId="0" borderId="0" xfId="19" applyNumberFormat="1" applyFont="1" applyBorder="1" applyAlignment="1">
      <alignment horizontal="left" vertical="center" wrapText="1"/>
      <protection/>
    </xf>
    <xf numFmtId="174" fontId="10" fillId="0" borderId="2" xfId="19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17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2" xfId="19" applyFont="1" applyBorder="1" applyAlignment="1">
      <alignment horizontal="center" vertical="center" wrapText="1"/>
      <protection/>
    </xf>
    <xf numFmtId="174" fontId="10" fillId="0" borderId="2" xfId="19" applyNumberFormat="1" applyFont="1" applyBorder="1" applyAlignment="1">
      <alignment horizontal="center" vertical="center" wrapText="1"/>
      <protection/>
    </xf>
    <xf numFmtId="0" fontId="10" fillId="0" borderId="2" xfId="19" applyFont="1" applyFill="1" applyBorder="1" applyAlignment="1">
      <alignment horizontal="center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justify" vertical="center" wrapText="1"/>
    </xf>
    <xf numFmtId="49" fontId="10" fillId="0" borderId="3" xfId="0" applyNumberFormat="1" applyFont="1" applyBorder="1" applyAlignment="1">
      <alignment horizontal="justify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49" fontId="10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3" xfId="0" applyNumberFormat="1" applyFont="1" applyBorder="1" applyAlignment="1">
      <alignment horizontal="justify" vertical="center" wrapText="1"/>
    </xf>
    <xf numFmtId="49" fontId="10" fillId="0" borderId="0" xfId="0" applyNumberFormat="1" applyFont="1" applyBorder="1" applyAlignment="1">
      <alignment horizontal="justify" vertical="center" wrapText="1"/>
    </xf>
    <xf numFmtId="49" fontId="10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. irrigaz.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39" sqref="A39"/>
    </sheetView>
  </sheetViews>
  <sheetFormatPr defaultColWidth="9.140625" defaultRowHeight="12.75"/>
  <cols>
    <col min="1" max="1" width="23.7109375" style="1" customWidth="1"/>
    <col min="2" max="2" width="7.140625" style="1" customWidth="1"/>
    <col min="3" max="3" width="10.00390625" style="1" customWidth="1"/>
    <col min="4" max="4" width="7.28125" style="1" customWidth="1"/>
    <col min="5" max="5" width="0.85546875" style="1" customWidth="1"/>
    <col min="6" max="6" width="7.140625" style="1" customWidth="1"/>
    <col min="7" max="7" width="10.00390625" style="1" customWidth="1"/>
    <col min="8" max="8" width="8.28125" style="1" customWidth="1"/>
    <col min="9" max="9" width="0.85546875" style="1" customWidth="1"/>
    <col min="10" max="10" width="7.140625" style="1" customWidth="1"/>
    <col min="11" max="11" width="7.28125" style="1" customWidth="1"/>
    <col min="12" max="16384" width="9.140625" style="1" customWidth="1"/>
  </cols>
  <sheetData>
    <row r="1" spans="1:11" ht="25.5" customHeight="1">
      <c r="A1" s="374" t="s">
        <v>137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7.5" customHeight="1">
      <c r="A2" s="103"/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22.5" customHeight="1">
      <c r="A3" s="379" t="s">
        <v>136</v>
      </c>
      <c r="B3" s="375" t="s">
        <v>154</v>
      </c>
      <c r="C3" s="375"/>
      <c r="D3" s="375"/>
      <c r="E3" s="107"/>
      <c r="F3" s="375" t="s">
        <v>7</v>
      </c>
      <c r="G3" s="375"/>
      <c r="H3" s="375"/>
      <c r="I3" s="53"/>
      <c r="J3" s="375" t="s">
        <v>8</v>
      </c>
      <c r="K3" s="375"/>
    </row>
    <row r="4" spans="1:14" ht="41.25" customHeight="1">
      <c r="A4" s="380"/>
      <c r="B4" s="3" t="s">
        <v>9</v>
      </c>
      <c r="C4" s="3" t="s">
        <v>59</v>
      </c>
      <c r="D4" s="3" t="s">
        <v>10</v>
      </c>
      <c r="E4" s="3"/>
      <c r="F4" s="3" t="s">
        <v>9</v>
      </c>
      <c r="G4" s="14" t="s">
        <v>18</v>
      </c>
      <c r="H4" s="3" t="s">
        <v>11</v>
      </c>
      <c r="I4" s="3"/>
      <c r="J4" s="3" t="s">
        <v>9</v>
      </c>
      <c r="K4" s="4" t="s">
        <v>48</v>
      </c>
      <c r="N4" s="143"/>
    </row>
    <row r="5" spans="1:11" ht="9" customHeight="1">
      <c r="A5" s="5"/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ht="9" customHeight="1">
      <c r="A6" s="376" t="s">
        <v>123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</row>
    <row r="7" spans="1:11" ht="9" customHeight="1">
      <c r="A7" s="142"/>
      <c r="B7" s="94"/>
      <c r="C7" s="94"/>
      <c r="D7" s="94"/>
      <c r="E7" s="94"/>
      <c r="F7" s="94"/>
      <c r="G7" s="94"/>
      <c r="H7" s="94"/>
      <c r="I7" s="94"/>
      <c r="J7" s="94"/>
      <c r="K7" s="184"/>
    </row>
    <row r="8" spans="1:13" ht="9" customHeight="1">
      <c r="A8" s="9" t="s">
        <v>12</v>
      </c>
      <c r="B8" s="194">
        <v>6602</v>
      </c>
      <c r="C8" s="194">
        <v>2648</v>
      </c>
      <c r="D8" s="195">
        <v>1.5</v>
      </c>
      <c r="E8" s="210"/>
      <c r="F8" s="194">
        <v>1240</v>
      </c>
      <c r="G8" s="194">
        <v>1116</v>
      </c>
      <c r="H8" s="195">
        <v>1.2</v>
      </c>
      <c r="I8" s="210"/>
      <c r="J8" s="194">
        <v>6726</v>
      </c>
      <c r="K8" s="211">
        <v>1.5</v>
      </c>
      <c r="M8" s="47"/>
    </row>
    <row r="9" spans="1:11" ht="9" customHeight="1">
      <c r="A9" s="23" t="s">
        <v>15</v>
      </c>
      <c r="B9" s="189">
        <v>2459</v>
      </c>
      <c r="C9" s="189">
        <v>865</v>
      </c>
      <c r="D9" s="190">
        <v>2.4</v>
      </c>
      <c r="E9" s="191"/>
      <c r="F9" s="189">
        <v>755</v>
      </c>
      <c r="G9" s="189">
        <v>647</v>
      </c>
      <c r="H9" s="190">
        <v>1.9</v>
      </c>
      <c r="I9" s="191"/>
      <c r="J9" s="189">
        <v>2567</v>
      </c>
      <c r="K9" s="212">
        <v>2.4</v>
      </c>
    </row>
    <row r="10" spans="1:11" ht="9" customHeight="1">
      <c r="A10" s="8" t="s">
        <v>68</v>
      </c>
      <c r="B10" s="189">
        <v>2362</v>
      </c>
      <c r="C10" s="189">
        <v>1199</v>
      </c>
      <c r="D10" s="190">
        <v>1.9</v>
      </c>
      <c r="E10" s="191"/>
      <c r="F10" s="189">
        <v>319</v>
      </c>
      <c r="G10" s="189">
        <v>318</v>
      </c>
      <c r="H10" s="190">
        <v>1.2</v>
      </c>
      <c r="I10" s="191"/>
      <c r="J10" s="189">
        <v>2363</v>
      </c>
      <c r="K10" s="212">
        <v>1.9</v>
      </c>
    </row>
    <row r="11" spans="1:11" ht="9" customHeight="1">
      <c r="A11" s="23" t="s">
        <v>16</v>
      </c>
      <c r="B11" s="189">
        <v>1781</v>
      </c>
      <c r="C11" s="189">
        <v>585</v>
      </c>
      <c r="D11" s="190">
        <v>0.8</v>
      </c>
      <c r="E11" s="191"/>
      <c r="F11" s="189">
        <v>166</v>
      </c>
      <c r="G11" s="189">
        <v>151</v>
      </c>
      <c r="H11" s="190">
        <v>0.4</v>
      </c>
      <c r="I11" s="191"/>
      <c r="J11" s="189">
        <v>1796</v>
      </c>
      <c r="K11" s="212">
        <v>0.8</v>
      </c>
    </row>
    <row r="12" spans="1:11" ht="9" customHeight="1">
      <c r="A12" s="9" t="s">
        <v>13</v>
      </c>
      <c r="B12" s="194">
        <v>5870</v>
      </c>
      <c r="C12" s="194">
        <v>2612</v>
      </c>
      <c r="D12" s="195">
        <v>2.2</v>
      </c>
      <c r="E12" s="191"/>
      <c r="F12" s="194">
        <v>1070</v>
      </c>
      <c r="G12" s="194">
        <v>1000</v>
      </c>
      <c r="H12" s="195">
        <v>1.8</v>
      </c>
      <c r="I12" s="191"/>
      <c r="J12" s="194">
        <v>5940</v>
      </c>
      <c r="K12" s="213">
        <v>2.2</v>
      </c>
    </row>
    <row r="13" spans="1:11" ht="9" customHeight="1">
      <c r="A13" s="23" t="s">
        <v>15</v>
      </c>
      <c r="B13" s="189">
        <v>2154</v>
      </c>
      <c r="C13" s="189">
        <v>929</v>
      </c>
      <c r="D13" s="190">
        <v>4.3</v>
      </c>
      <c r="E13" s="191"/>
      <c r="F13" s="189">
        <v>229</v>
      </c>
      <c r="G13" s="189">
        <v>227</v>
      </c>
      <c r="H13" s="190">
        <v>1.4</v>
      </c>
      <c r="I13" s="191"/>
      <c r="J13" s="189">
        <v>2156</v>
      </c>
      <c r="K13" s="214">
        <v>4.3</v>
      </c>
    </row>
    <row r="14" spans="1:11" ht="9" customHeight="1">
      <c r="A14" s="8" t="s">
        <v>68</v>
      </c>
      <c r="B14" s="189">
        <v>3547</v>
      </c>
      <c r="C14" s="189">
        <v>1587</v>
      </c>
      <c r="D14" s="190">
        <v>1.8</v>
      </c>
      <c r="E14" s="191"/>
      <c r="F14" s="189">
        <v>795</v>
      </c>
      <c r="G14" s="189">
        <v>737</v>
      </c>
      <c r="H14" s="190">
        <v>2</v>
      </c>
      <c r="I14" s="191"/>
      <c r="J14" s="189">
        <v>3605</v>
      </c>
      <c r="K14" s="214">
        <v>1.8</v>
      </c>
    </row>
    <row r="15" spans="1:11" ht="9" customHeight="1">
      <c r="A15" s="23" t="s">
        <v>16</v>
      </c>
      <c r="B15" s="189">
        <v>170</v>
      </c>
      <c r="C15" s="189">
        <v>97</v>
      </c>
      <c r="D15" s="190">
        <v>0.7</v>
      </c>
      <c r="E15" s="191"/>
      <c r="F15" s="189">
        <v>46</v>
      </c>
      <c r="G15" s="189">
        <v>36</v>
      </c>
      <c r="H15" s="190">
        <v>1.2</v>
      </c>
      <c r="I15" s="191"/>
      <c r="J15" s="189">
        <v>180</v>
      </c>
      <c r="K15" s="214">
        <v>0.7</v>
      </c>
    </row>
    <row r="16" spans="1:13" ht="9" customHeight="1">
      <c r="A16" s="9" t="s">
        <v>14</v>
      </c>
      <c r="B16" s="194">
        <v>27525</v>
      </c>
      <c r="C16" s="194">
        <v>14612</v>
      </c>
      <c r="D16" s="195">
        <v>2.9</v>
      </c>
      <c r="E16" s="191"/>
      <c r="F16" s="194">
        <v>4109</v>
      </c>
      <c r="G16" s="194">
        <v>3703</v>
      </c>
      <c r="H16" s="195">
        <v>3.1</v>
      </c>
      <c r="I16" s="191"/>
      <c r="J16" s="194">
        <v>27931</v>
      </c>
      <c r="K16" s="213">
        <v>2.9</v>
      </c>
      <c r="M16" s="47"/>
    </row>
    <row r="17" spans="1:11" ht="9" customHeight="1">
      <c r="A17" s="23" t="s">
        <v>15</v>
      </c>
      <c r="B17" s="189">
        <v>6694</v>
      </c>
      <c r="C17" s="189">
        <v>2617</v>
      </c>
      <c r="D17" s="190">
        <v>4</v>
      </c>
      <c r="E17" s="191"/>
      <c r="F17" s="189">
        <v>2195</v>
      </c>
      <c r="G17" s="189">
        <v>2050</v>
      </c>
      <c r="H17" s="190">
        <v>4.2</v>
      </c>
      <c r="I17" s="191"/>
      <c r="J17" s="189">
        <v>6839</v>
      </c>
      <c r="K17" s="214">
        <v>3.2</v>
      </c>
    </row>
    <row r="18" spans="1:11" ht="9" customHeight="1">
      <c r="A18" s="8" t="s">
        <v>68</v>
      </c>
      <c r="B18" s="189">
        <v>17193</v>
      </c>
      <c r="C18" s="189">
        <v>9513</v>
      </c>
      <c r="D18" s="190">
        <v>3.2</v>
      </c>
      <c r="E18" s="191"/>
      <c r="F18" s="189">
        <v>1813</v>
      </c>
      <c r="G18" s="189">
        <v>1579</v>
      </c>
      <c r="H18" s="190">
        <v>2.4</v>
      </c>
      <c r="I18" s="191"/>
      <c r="J18" s="189">
        <v>17427</v>
      </c>
      <c r="K18" s="214">
        <v>1.4</v>
      </c>
    </row>
    <row r="19" spans="1:11" ht="9" customHeight="1">
      <c r="A19" s="23" t="s">
        <v>16</v>
      </c>
      <c r="B19" s="189">
        <v>3638</v>
      </c>
      <c r="C19" s="189">
        <v>2481</v>
      </c>
      <c r="D19" s="190">
        <v>1.4</v>
      </c>
      <c r="E19" s="191"/>
      <c r="F19" s="189">
        <v>101</v>
      </c>
      <c r="G19" s="189">
        <v>74</v>
      </c>
      <c r="H19" s="190">
        <v>1.5</v>
      </c>
      <c r="I19" s="191"/>
      <c r="J19" s="189">
        <v>3665</v>
      </c>
      <c r="K19" s="214">
        <v>2.1443459647203444</v>
      </c>
    </row>
    <row r="20" spans="1:11" ht="9" customHeight="1">
      <c r="A20" s="7"/>
      <c r="B20" s="189"/>
      <c r="C20" s="189"/>
      <c r="D20" s="190"/>
      <c r="E20" s="191"/>
      <c r="F20" s="189"/>
      <c r="G20" s="189"/>
      <c r="H20" s="190"/>
      <c r="I20" s="191"/>
      <c r="J20" s="189"/>
      <c r="K20" s="214"/>
    </row>
    <row r="21" spans="1:11" ht="9" customHeight="1">
      <c r="A21" s="377" t="s">
        <v>124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</row>
    <row r="22" spans="1:11" ht="9" customHeight="1">
      <c r="A22" s="7"/>
      <c r="B22" s="189"/>
      <c r="C22" s="189"/>
      <c r="D22" s="190"/>
      <c r="E22" s="191"/>
      <c r="F22" s="189"/>
      <c r="G22" s="189"/>
      <c r="H22" s="190"/>
      <c r="I22" s="191"/>
      <c r="J22" s="189"/>
      <c r="K22" s="214"/>
    </row>
    <row r="23" spans="1:13" ht="9" customHeight="1">
      <c r="A23" s="23" t="s">
        <v>15</v>
      </c>
      <c r="B23" s="189">
        <v>11307</v>
      </c>
      <c r="C23" s="189">
        <v>4411</v>
      </c>
      <c r="D23" s="190">
        <v>2.1</v>
      </c>
      <c r="E23" s="191"/>
      <c r="F23" s="189">
        <v>3179</v>
      </c>
      <c r="G23" s="189">
        <v>2924</v>
      </c>
      <c r="H23" s="214">
        <v>2</v>
      </c>
      <c r="I23" s="191"/>
      <c r="J23" s="189">
        <v>11562</v>
      </c>
      <c r="K23" s="214">
        <v>3.5</v>
      </c>
      <c r="M23" s="47"/>
    </row>
    <row r="24" spans="1:11" ht="9" customHeight="1">
      <c r="A24" s="23" t="s">
        <v>68</v>
      </c>
      <c r="B24" s="189">
        <v>23102</v>
      </c>
      <c r="C24" s="189">
        <v>12299</v>
      </c>
      <c r="D24" s="190">
        <v>2</v>
      </c>
      <c r="E24" s="191"/>
      <c r="F24" s="189">
        <v>2928</v>
      </c>
      <c r="G24" s="189">
        <v>2635</v>
      </c>
      <c r="H24" s="214">
        <v>1.3</v>
      </c>
      <c r="I24" s="191"/>
      <c r="J24" s="189">
        <v>23394</v>
      </c>
      <c r="K24" s="214">
        <v>2.7</v>
      </c>
    </row>
    <row r="25" spans="1:11" ht="9" customHeight="1">
      <c r="A25" s="23" t="s">
        <v>16</v>
      </c>
      <c r="B25" s="189">
        <v>5589</v>
      </c>
      <c r="C25" s="189">
        <v>3162</v>
      </c>
      <c r="D25" s="190">
        <v>0.7</v>
      </c>
      <c r="E25" s="191"/>
      <c r="F25" s="189">
        <v>312</v>
      </c>
      <c r="G25" s="189">
        <v>260</v>
      </c>
      <c r="H25" s="214">
        <v>0.2</v>
      </c>
      <c r="I25" s="191"/>
      <c r="J25" s="189">
        <v>5641</v>
      </c>
      <c r="K25" s="214">
        <v>1.1</v>
      </c>
    </row>
    <row r="26" spans="1:11" ht="9" customHeight="1">
      <c r="A26" s="9" t="s">
        <v>81</v>
      </c>
      <c r="B26" s="194">
        <v>39998</v>
      </c>
      <c r="C26" s="194">
        <v>19872</v>
      </c>
      <c r="D26" s="215">
        <v>2.4</v>
      </c>
      <c r="E26" s="193"/>
      <c r="F26" s="194">
        <v>6420</v>
      </c>
      <c r="G26" s="194">
        <v>5820</v>
      </c>
      <c r="H26" s="211">
        <v>2.1</v>
      </c>
      <c r="I26" s="193"/>
      <c r="J26" s="194">
        <v>40597</v>
      </c>
      <c r="K26" s="213">
        <v>2.4</v>
      </c>
    </row>
    <row r="27" spans="1:11" ht="9" customHeight="1">
      <c r="A27" s="209"/>
      <c r="B27" s="209"/>
      <c r="C27" s="209"/>
      <c r="D27" s="30"/>
      <c r="E27" s="30"/>
      <c r="F27" s="209"/>
      <c r="G27" s="209"/>
      <c r="H27" s="209"/>
      <c r="I27" s="209"/>
      <c r="J27" s="209"/>
      <c r="K27" s="209"/>
    </row>
    <row r="28" ht="9" customHeight="1"/>
    <row r="29" spans="1:15" ht="9" customHeight="1">
      <c r="A29" s="10" t="s">
        <v>153</v>
      </c>
      <c r="B29" s="11"/>
      <c r="C29" s="11"/>
      <c r="D29" s="11"/>
      <c r="E29" s="11"/>
      <c r="F29" s="11"/>
      <c r="G29" s="11"/>
      <c r="H29" s="11"/>
      <c r="I29" s="44"/>
      <c r="J29" s="44"/>
      <c r="K29" s="44"/>
      <c r="L29" s="45"/>
      <c r="M29" s="44"/>
      <c r="N29" s="44"/>
      <c r="O29" s="44"/>
    </row>
    <row r="30" spans="1:11" ht="9" customHeight="1">
      <c r="A30" s="378" t="s">
        <v>133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</row>
    <row r="31" spans="8:10" ht="9" customHeight="1">
      <c r="H31" s="47"/>
      <c r="J31" s="47"/>
    </row>
    <row r="32" ht="9" customHeight="1">
      <c r="H32" s="47"/>
    </row>
  </sheetData>
  <mergeCells count="8">
    <mergeCell ref="A21:K21"/>
    <mergeCell ref="A30:K30"/>
    <mergeCell ref="A3:A4"/>
    <mergeCell ref="B3:D3"/>
    <mergeCell ref="A1:K1"/>
    <mergeCell ref="F3:H3"/>
    <mergeCell ref="J3:K3"/>
    <mergeCell ref="A6:K6"/>
  </mergeCells>
  <printOptions horizontalCentered="1"/>
  <pageMargins left="0.6889763779527559" right="0.62" top="0.984251968503937" bottom="1.3779527559055118" header="0" footer="0.86614173228346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4">
      <selection activeCell="A48" sqref="A48"/>
    </sheetView>
  </sheetViews>
  <sheetFormatPr defaultColWidth="9.140625" defaultRowHeight="12.75"/>
  <cols>
    <col min="1" max="1" width="24.140625" style="1" customWidth="1"/>
    <col min="2" max="3" width="7.8515625" style="1" customWidth="1"/>
    <col min="4" max="4" width="0.71875" style="1" customWidth="1"/>
    <col min="5" max="6" width="7.8515625" style="1" customWidth="1"/>
    <col min="7" max="7" width="0.71875" style="1" customWidth="1"/>
    <col min="8" max="9" width="7.8515625" style="1" customWidth="1"/>
    <col min="10" max="10" width="0.71875" style="1" customWidth="1"/>
    <col min="11" max="12" width="7.8515625" style="1" customWidth="1"/>
    <col min="13" max="16384" width="9.140625" style="1" customWidth="1"/>
  </cols>
  <sheetData>
    <row r="1" spans="1:12" ht="25.5" customHeight="1">
      <c r="A1" s="374" t="s">
        <v>119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7.5" customHeight="1">
      <c r="A2" s="103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09"/>
    </row>
    <row r="3" spans="1:12" ht="15" customHeight="1">
      <c r="A3" s="366" t="s">
        <v>96</v>
      </c>
      <c r="B3" s="375" t="s">
        <v>63</v>
      </c>
      <c r="C3" s="375"/>
      <c r="D3" s="53"/>
      <c r="E3" s="375" t="s">
        <v>64</v>
      </c>
      <c r="F3" s="375"/>
      <c r="G3" s="53"/>
      <c r="H3" s="375" t="s">
        <v>65</v>
      </c>
      <c r="I3" s="375"/>
      <c r="J3" s="53"/>
      <c r="K3" s="375" t="s">
        <v>66</v>
      </c>
      <c r="L3" s="375"/>
    </row>
    <row r="4" spans="1:12" ht="31.5" customHeight="1">
      <c r="A4" s="367"/>
      <c r="B4" s="19" t="s">
        <v>9</v>
      </c>
      <c r="C4" s="19" t="s">
        <v>148</v>
      </c>
      <c r="D4" s="3"/>
      <c r="E4" s="19" t="s">
        <v>9</v>
      </c>
      <c r="F4" s="19" t="s">
        <v>148</v>
      </c>
      <c r="G4" s="3"/>
      <c r="H4" s="19" t="s">
        <v>9</v>
      </c>
      <c r="I4" s="19" t="s">
        <v>148</v>
      </c>
      <c r="J4" s="3"/>
      <c r="K4" s="19" t="s">
        <v>9</v>
      </c>
      <c r="L4" s="19" t="s">
        <v>148</v>
      </c>
    </row>
    <row r="5" spans="1:12" ht="9" customHeight="1">
      <c r="A5" s="200"/>
      <c r="B5" s="182"/>
      <c r="C5" s="182"/>
      <c r="D5" s="182"/>
      <c r="E5" s="182"/>
      <c r="F5" s="182"/>
      <c r="G5" s="182"/>
      <c r="H5" s="182"/>
      <c r="I5" s="182"/>
      <c r="J5" s="182"/>
      <c r="K5" s="183"/>
      <c r="L5" s="183"/>
    </row>
    <row r="6" spans="1:12" ht="9" customHeight="1">
      <c r="A6" s="376" t="s">
        <v>67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9" customHeight="1">
      <c r="A8" s="42" t="s">
        <v>12</v>
      </c>
      <c r="B8" s="194">
        <v>1047</v>
      </c>
      <c r="C8" s="258">
        <v>1.3</v>
      </c>
      <c r="D8" s="258"/>
      <c r="E8" s="194">
        <v>169</v>
      </c>
      <c r="F8" s="258">
        <v>0.9</v>
      </c>
      <c r="G8" s="258"/>
      <c r="H8" s="194">
        <v>180</v>
      </c>
      <c r="I8" s="258">
        <v>1.1</v>
      </c>
      <c r="J8" s="258"/>
      <c r="K8" s="194">
        <v>54</v>
      </c>
      <c r="L8" s="258">
        <v>0.4</v>
      </c>
    </row>
    <row r="9" spans="1:12" ht="9" customHeight="1">
      <c r="A9" s="71" t="s">
        <v>15</v>
      </c>
      <c r="B9" s="189">
        <v>675</v>
      </c>
      <c r="C9" s="281">
        <v>2.3</v>
      </c>
      <c r="D9" s="260"/>
      <c r="E9" s="189">
        <v>109</v>
      </c>
      <c r="F9" s="260">
        <v>0.9</v>
      </c>
      <c r="G9" s="260"/>
      <c r="H9" s="189">
        <v>44</v>
      </c>
      <c r="I9" s="260">
        <v>0.8</v>
      </c>
      <c r="J9" s="260"/>
      <c r="K9" s="185">
        <v>25</v>
      </c>
      <c r="L9" s="206">
        <v>0.6</v>
      </c>
    </row>
    <row r="10" spans="1:12" ht="9" customHeight="1">
      <c r="A10" s="35" t="s">
        <v>68</v>
      </c>
      <c r="B10" s="189">
        <v>252</v>
      </c>
      <c r="C10" s="281">
        <v>1.4</v>
      </c>
      <c r="D10" s="260"/>
      <c r="E10" s="189">
        <v>59</v>
      </c>
      <c r="F10" s="260">
        <v>1.4</v>
      </c>
      <c r="G10" s="260"/>
      <c r="H10" s="189">
        <v>75</v>
      </c>
      <c r="I10" s="260">
        <v>2.4</v>
      </c>
      <c r="J10" s="260"/>
      <c r="K10" s="185">
        <v>26</v>
      </c>
      <c r="L10" s="206">
        <v>0.5</v>
      </c>
    </row>
    <row r="11" spans="1:12" ht="9" customHeight="1">
      <c r="A11" s="71" t="s">
        <v>16</v>
      </c>
      <c r="B11" s="189">
        <v>120</v>
      </c>
      <c r="C11" s="281">
        <v>0.4</v>
      </c>
      <c r="D11" s="260"/>
      <c r="E11" s="189">
        <v>1</v>
      </c>
      <c r="F11" s="190">
        <v>0</v>
      </c>
      <c r="G11" s="260"/>
      <c r="H11" s="189">
        <v>61</v>
      </c>
      <c r="I11" s="260">
        <v>0.8</v>
      </c>
      <c r="J11" s="260"/>
      <c r="K11" s="185">
        <v>4</v>
      </c>
      <c r="L11" s="206">
        <v>0.1</v>
      </c>
    </row>
    <row r="12" spans="1:12" ht="9" customHeight="1">
      <c r="A12" s="42" t="s">
        <v>13</v>
      </c>
      <c r="B12" s="194">
        <v>595</v>
      </c>
      <c r="C12" s="258">
        <v>2.9</v>
      </c>
      <c r="D12" s="261"/>
      <c r="E12" s="194">
        <v>511</v>
      </c>
      <c r="F12" s="258">
        <v>2.7</v>
      </c>
      <c r="G12" s="261"/>
      <c r="H12" s="194">
        <v>139</v>
      </c>
      <c r="I12" s="258">
        <v>0.7</v>
      </c>
      <c r="J12" s="261"/>
      <c r="K12" s="194">
        <v>163</v>
      </c>
      <c r="L12" s="228">
        <v>1</v>
      </c>
    </row>
    <row r="13" spans="1:12" ht="9" customHeight="1">
      <c r="A13" s="71" t="s">
        <v>15</v>
      </c>
      <c r="B13" s="189">
        <v>163</v>
      </c>
      <c r="C13" s="260">
        <v>2.7</v>
      </c>
      <c r="D13" s="262"/>
      <c r="E13" s="189">
        <v>90</v>
      </c>
      <c r="F13" s="227">
        <v>2</v>
      </c>
      <c r="G13" s="262"/>
      <c r="H13" s="189">
        <v>22</v>
      </c>
      <c r="I13" s="263">
        <v>0.4</v>
      </c>
      <c r="J13" s="262"/>
      <c r="K13" s="189">
        <v>3</v>
      </c>
      <c r="L13" s="227">
        <v>0.1</v>
      </c>
    </row>
    <row r="14" spans="1:15" ht="9" customHeight="1">
      <c r="A14" s="35" t="s">
        <v>68</v>
      </c>
      <c r="B14" s="189">
        <v>410</v>
      </c>
      <c r="C14" s="260">
        <v>3.2</v>
      </c>
      <c r="D14" s="260"/>
      <c r="E14" s="189">
        <v>396</v>
      </c>
      <c r="F14" s="227">
        <v>2.9</v>
      </c>
      <c r="G14" s="260"/>
      <c r="H14" s="189">
        <v>115</v>
      </c>
      <c r="I14" s="263">
        <v>0.8</v>
      </c>
      <c r="J14" s="260"/>
      <c r="K14" s="189">
        <v>159</v>
      </c>
      <c r="L14" s="227">
        <v>1.4</v>
      </c>
      <c r="O14" s="47"/>
    </row>
    <row r="15" spans="1:12" ht="9" customHeight="1">
      <c r="A15" s="71" t="s">
        <v>16</v>
      </c>
      <c r="B15" s="189">
        <v>22</v>
      </c>
      <c r="C15" s="260">
        <v>1.4</v>
      </c>
      <c r="D15" s="260"/>
      <c r="E15" s="189">
        <v>25</v>
      </c>
      <c r="F15" s="227">
        <v>2.4</v>
      </c>
      <c r="G15" s="260"/>
      <c r="H15" s="189">
        <v>2</v>
      </c>
      <c r="I15" s="263">
        <v>0.6</v>
      </c>
      <c r="J15" s="260"/>
      <c r="K15" s="189">
        <v>0</v>
      </c>
      <c r="L15" s="189">
        <v>0</v>
      </c>
    </row>
    <row r="16" spans="1:12" ht="9" customHeight="1">
      <c r="A16" s="42" t="s">
        <v>14</v>
      </c>
      <c r="B16" s="194">
        <v>2544</v>
      </c>
      <c r="C16" s="258">
        <v>5.3</v>
      </c>
      <c r="D16" s="258"/>
      <c r="E16" s="194">
        <v>2495</v>
      </c>
      <c r="F16" s="258">
        <v>4.7</v>
      </c>
      <c r="G16" s="258"/>
      <c r="H16" s="194">
        <v>1055</v>
      </c>
      <c r="I16" s="258">
        <v>1.6</v>
      </c>
      <c r="J16" s="258"/>
      <c r="K16" s="194">
        <v>874</v>
      </c>
      <c r="L16" s="258">
        <v>1.9</v>
      </c>
    </row>
    <row r="17" spans="1:12" ht="9" customHeight="1">
      <c r="A17" s="71" t="s">
        <v>15</v>
      </c>
      <c r="B17" s="189">
        <v>1251</v>
      </c>
      <c r="C17" s="260">
        <v>7.6</v>
      </c>
      <c r="D17" s="260"/>
      <c r="E17" s="189">
        <v>1750</v>
      </c>
      <c r="F17" s="260">
        <v>7.8</v>
      </c>
      <c r="G17" s="260"/>
      <c r="H17" s="189">
        <v>503</v>
      </c>
      <c r="I17" s="260">
        <v>1.8</v>
      </c>
      <c r="J17" s="260"/>
      <c r="K17" s="189">
        <v>347</v>
      </c>
      <c r="L17" s="260">
        <v>1.7</v>
      </c>
    </row>
    <row r="18" spans="1:12" ht="9" customHeight="1">
      <c r="A18" s="35" t="s">
        <v>68</v>
      </c>
      <c r="B18" s="189">
        <v>1232</v>
      </c>
      <c r="C18" s="260">
        <v>4.3</v>
      </c>
      <c r="D18" s="260"/>
      <c r="E18" s="189">
        <v>701</v>
      </c>
      <c r="F18" s="260">
        <v>2.6</v>
      </c>
      <c r="G18" s="260"/>
      <c r="H18" s="189">
        <v>540</v>
      </c>
      <c r="I18" s="260">
        <v>1.6</v>
      </c>
      <c r="J18" s="260"/>
      <c r="K18" s="189">
        <v>516</v>
      </c>
      <c r="L18" s="260">
        <v>2.1</v>
      </c>
    </row>
    <row r="19" spans="1:12" ht="9" customHeight="1">
      <c r="A19" s="71" t="s">
        <v>16</v>
      </c>
      <c r="B19" s="189">
        <v>62</v>
      </c>
      <c r="C19" s="260">
        <v>2.2</v>
      </c>
      <c r="D19" s="260"/>
      <c r="E19" s="189">
        <v>45</v>
      </c>
      <c r="F19" s="260">
        <v>1.3</v>
      </c>
      <c r="G19" s="260"/>
      <c r="H19" s="189">
        <v>12</v>
      </c>
      <c r="I19" s="260">
        <v>0.6</v>
      </c>
      <c r="J19" s="260"/>
      <c r="K19" s="189">
        <v>11</v>
      </c>
      <c r="L19" s="260">
        <v>1.4</v>
      </c>
    </row>
    <row r="20" spans="1:12" ht="9" customHeight="1">
      <c r="A20" s="42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</row>
    <row r="21" spans="1:12" ht="9" customHeight="1">
      <c r="A21" s="23" t="s">
        <v>15</v>
      </c>
      <c r="B21" s="189">
        <v>2090</v>
      </c>
      <c r="C21" s="260">
        <v>4</v>
      </c>
      <c r="D21" s="260"/>
      <c r="E21" s="189">
        <v>1949</v>
      </c>
      <c r="F21" s="260">
        <v>4.9</v>
      </c>
      <c r="G21" s="260"/>
      <c r="H21" s="189">
        <v>570</v>
      </c>
      <c r="I21" s="260">
        <v>1.5</v>
      </c>
      <c r="J21" s="260"/>
      <c r="K21" s="189">
        <v>375</v>
      </c>
      <c r="L21" s="260">
        <v>1.3</v>
      </c>
    </row>
    <row r="22" spans="1:12" ht="9" customHeight="1">
      <c r="A22" s="8" t="s">
        <v>68</v>
      </c>
      <c r="B22" s="189">
        <v>1893</v>
      </c>
      <c r="C22" s="260">
        <v>3.2</v>
      </c>
      <c r="D22" s="260"/>
      <c r="E22" s="189">
        <v>1155</v>
      </c>
      <c r="F22" s="260">
        <v>2.6</v>
      </c>
      <c r="G22" s="260"/>
      <c r="H22" s="189">
        <v>730</v>
      </c>
      <c r="I22" s="260">
        <v>1.4</v>
      </c>
      <c r="J22" s="260"/>
      <c r="K22" s="189">
        <v>701</v>
      </c>
      <c r="L22" s="260">
        <v>1.8</v>
      </c>
    </row>
    <row r="23" spans="1:12" ht="9" customHeight="1">
      <c r="A23" s="23" t="s">
        <v>16</v>
      </c>
      <c r="B23" s="189">
        <v>204</v>
      </c>
      <c r="C23" s="260">
        <v>0.6</v>
      </c>
      <c r="D23" s="260"/>
      <c r="E23" s="189">
        <v>70</v>
      </c>
      <c r="F23" s="260">
        <v>1.1</v>
      </c>
      <c r="G23" s="260"/>
      <c r="H23" s="189">
        <v>75</v>
      </c>
      <c r="I23" s="260">
        <v>0.7</v>
      </c>
      <c r="J23" s="260"/>
      <c r="K23" s="189">
        <v>15</v>
      </c>
      <c r="L23" s="260">
        <v>0.2</v>
      </c>
    </row>
    <row r="24" spans="1:12" ht="9" customHeight="1">
      <c r="A24" s="9" t="s">
        <v>81</v>
      </c>
      <c r="B24" s="194">
        <v>4187</v>
      </c>
      <c r="C24" s="258">
        <v>2.8</v>
      </c>
      <c r="D24" s="258"/>
      <c r="E24" s="194">
        <v>3175</v>
      </c>
      <c r="F24" s="258">
        <v>3.5</v>
      </c>
      <c r="G24" s="258"/>
      <c r="H24" s="194">
        <v>1375</v>
      </c>
      <c r="I24" s="258">
        <v>1.4</v>
      </c>
      <c r="J24" s="258"/>
      <c r="K24" s="194">
        <v>1091</v>
      </c>
      <c r="L24" s="258">
        <v>1.4</v>
      </c>
    </row>
    <row r="25" spans="1:12" ht="9" customHeight="1">
      <c r="A25" s="42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2" ht="9" customHeight="1">
      <c r="A26" s="365" t="s">
        <v>69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</row>
    <row r="27" spans="1:12" ht="9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1:12" ht="9" customHeight="1">
      <c r="A28" s="42" t="s">
        <v>12</v>
      </c>
      <c r="B28" s="194">
        <v>51062</v>
      </c>
      <c r="C28" s="228">
        <v>1.2</v>
      </c>
      <c r="D28" s="194"/>
      <c r="E28" s="194">
        <v>16582</v>
      </c>
      <c r="F28" s="228">
        <v>3.1</v>
      </c>
      <c r="G28" s="194"/>
      <c r="H28" s="194">
        <v>65431</v>
      </c>
      <c r="I28" s="228">
        <v>0.9</v>
      </c>
      <c r="J28" s="194"/>
      <c r="K28" s="351">
        <v>154356</v>
      </c>
      <c r="L28" s="228">
        <v>0.1</v>
      </c>
    </row>
    <row r="29" spans="1:12" ht="9" customHeight="1">
      <c r="A29" s="71" t="s">
        <v>15</v>
      </c>
      <c r="B29" s="189">
        <v>27130</v>
      </c>
      <c r="C29" s="227">
        <v>4</v>
      </c>
      <c r="D29" s="189"/>
      <c r="E29" s="189">
        <v>13853</v>
      </c>
      <c r="F29" s="227">
        <v>3.8</v>
      </c>
      <c r="G29" s="189"/>
      <c r="H29" s="189">
        <v>886</v>
      </c>
      <c r="I29" s="227">
        <v>0.4</v>
      </c>
      <c r="J29" s="189"/>
      <c r="K29" s="172">
        <v>9101</v>
      </c>
      <c r="L29" s="227">
        <v>0.1</v>
      </c>
    </row>
    <row r="30" spans="1:12" ht="9" customHeight="1">
      <c r="A30" s="35" t="s">
        <v>68</v>
      </c>
      <c r="B30" s="189">
        <v>11355</v>
      </c>
      <c r="C30" s="227">
        <v>1.7</v>
      </c>
      <c r="D30" s="189"/>
      <c r="E30" s="189">
        <v>2128</v>
      </c>
      <c r="F30" s="227">
        <v>2.7</v>
      </c>
      <c r="G30" s="189"/>
      <c r="H30" s="189">
        <v>2410</v>
      </c>
      <c r="I30" s="227">
        <v>0.3</v>
      </c>
      <c r="J30" s="189"/>
      <c r="K30" s="172">
        <v>91251</v>
      </c>
      <c r="L30" s="227">
        <v>0.3</v>
      </c>
    </row>
    <row r="31" spans="1:12" ht="9" customHeight="1">
      <c r="A31" s="71" t="s">
        <v>16</v>
      </c>
      <c r="B31" s="189">
        <v>12577</v>
      </c>
      <c r="C31" s="227">
        <v>0.4</v>
      </c>
      <c r="D31" s="189"/>
      <c r="E31" s="189">
        <v>600</v>
      </c>
      <c r="F31" s="212">
        <v>0.6</v>
      </c>
      <c r="G31" s="189"/>
      <c r="H31" s="189">
        <v>62136</v>
      </c>
      <c r="I31" s="227">
        <v>0.9</v>
      </c>
      <c r="J31" s="189"/>
      <c r="K31" s="172">
        <v>54004</v>
      </c>
      <c r="L31" s="227">
        <v>0.1</v>
      </c>
    </row>
    <row r="32" spans="1:12" ht="9" customHeight="1">
      <c r="A32" s="42" t="s">
        <v>13</v>
      </c>
      <c r="B32" s="194">
        <v>27277</v>
      </c>
      <c r="C32" s="228">
        <v>4.9</v>
      </c>
      <c r="D32" s="194"/>
      <c r="E32" s="194">
        <v>148835</v>
      </c>
      <c r="F32" s="228">
        <v>9.5</v>
      </c>
      <c r="G32" s="194"/>
      <c r="H32" s="194">
        <v>10011</v>
      </c>
      <c r="I32" s="228">
        <v>1.8</v>
      </c>
      <c r="J32" s="194"/>
      <c r="K32" s="351">
        <v>151613</v>
      </c>
      <c r="L32" s="228">
        <v>1.1</v>
      </c>
    </row>
    <row r="33" spans="1:12" ht="9" customHeight="1">
      <c r="A33" s="71" t="s">
        <v>15</v>
      </c>
      <c r="B33" s="189">
        <v>6036</v>
      </c>
      <c r="C33" s="227">
        <v>5.7</v>
      </c>
      <c r="D33" s="189"/>
      <c r="E33" s="189">
        <v>47347</v>
      </c>
      <c r="F33" s="227">
        <v>16.2</v>
      </c>
      <c r="G33" s="189"/>
      <c r="H33" s="189">
        <v>1553</v>
      </c>
      <c r="I33" s="227">
        <v>2.5</v>
      </c>
      <c r="J33" s="189"/>
      <c r="K33" s="172">
        <v>344</v>
      </c>
      <c r="L33" s="227"/>
    </row>
    <row r="34" spans="1:12" ht="9" customHeight="1">
      <c r="A34" s="35" t="s">
        <v>68</v>
      </c>
      <c r="B34" s="189">
        <v>17286</v>
      </c>
      <c r="C34" s="227">
        <v>4.9</v>
      </c>
      <c r="D34" s="189"/>
      <c r="E34" s="189">
        <v>89288</v>
      </c>
      <c r="F34" s="227">
        <v>7.8</v>
      </c>
      <c r="G34" s="189"/>
      <c r="H34" s="189">
        <v>8439</v>
      </c>
      <c r="I34" s="227">
        <v>1.8</v>
      </c>
      <c r="J34" s="189"/>
      <c r="K34" s="172">
        <v>151269</v>
      </c>
      <c r="L34" s="227">
        <v>1.2</v>
      </c>
    </row>
    <row r="35" spans="1:12" ht="9" customHeight="1">
      <c r="A35" s="71" t="s">
        <v>16</v>
      </c>
      <c r="B35" s="189">
        <v>3955</v>
      </c>
      <c r="C35" s="227">
        <v>3.7</v>
      </c>
      <c r="D35" s="189"/>
      <c r="E35" s="189">
        <v>12200</v>
      </c>
      <c r="F35" s="227">
        <v>9.6</v>
      </c>
      <c r="G35" s="189"/>
      <c r="H35" s="189">
        <v>19</v>
      </c>
      <c r="I35" s="227">
        <v>0.2</v>
      </c>
      <c r="J35" s="189"/>
      <c r="K35" s="172" t="s">
        <v>99</v>
      </c>
      <c r="L35" s="227">
        <v>0</v>
      </c>
    </row>
    <row r="36" spans="1:12" ht="9" customHeight="1">
      <c r="A36" s="42" t="s">
        <v>14</v>
      </c>
      <c r="B36" s="194">
        <v>96552</v>
      </c>
      <c r="C36" s="228">
        <v>6.3</v>
      </c>
      <c r="D36" s="194"/>
      <c r="E36" s="194">
        <v>390903</v>
      </c>
      <c r="F36" s="228">
        <v>7</v>
      </c>
      <c r="G36" s="194"/>
      <c r="H36" s="194">
        <v>25224</v>
      </c>
      <c r="I36" s="228">
        <v>3.1</v>
      </c>
      <c r="J36" s="194"/>
      <c r="K36" s="351">
        <v>25477</v>
      </c>
      <c r="L36" s="258">
        <v>0.2</v>
      </c>
    </row>
    <row r="37" spans="1:12" ht="9" customHeight="1">
      <c r="A37" s="71" t="s">
        <v>15</v>
      </c>
      <c r="B37" s="189">
        <v>39149</v>
      </c>
      <c r="C37" s="227">
        <v>10</v>
      </c>
      <c r="D37" s="189"/>
      <c r="E37" s="189">
        <v>217819</v>
      </c>
      <c r="F37" s="227">
        <v>14.5</v>
      </c>
      <c r="G37" s="189"/>
      <c r="H37" s="189">
        <v>4639</v>
      </c>
      <c r="I37" s="227">
        <v>3.4</v>
      </c>
      <c r="J37" s="189"/>
      <c r="K37" s="172">
        <v>7933</v>
      </c>
      <c r="L37" s="227">
        <v>0.3</v>
      </c>
    </row>
    <row r="38" spans="1:12" ht="9" customHeight="1">
      <c r="A38" s="35" t="s">
        <v>68</v>
      </c>
      <c r="B38" s="189">
        <v>55600</v>
      </c>
      <c r="C38" s="227">
        <v>6.2</v>
      </c>
      <c r="D38" s="189"/>
      <c r="E38" s="189">
        <v>161928</v>
      </c>
      <c r="F38" s="227">
        <v>4.7</v>
      </c>
      <c r="G38" s="189"/>
      <c r="H38" s="189">
        <v>7505</v>
      </c>
      <c r="I38" s="227">
        <v>1.6</v>
      </c>
      <c r="J38" s="189"/>
      <c r="K38" s="172">
        <v>17336</v>
      </c>
      <c r="L38" s="227">
        <v>0.2</v>
      </c>
    </row>
    <row r="39" spans="1:12" ht="9" customHeight="1">
      <c r="A39" s="71" t="s">
        <v>16</v>
      </c>
      <c r="B39" s="189">
        <v>1803</v>
      </c>
      <c r="C39" s="227">
        <v>0.7</v>
      </c>
      <c r="D39" s="189"/>
      <c r="E39" s="189">
        <v>11156</v>
      </c>
      <c r="F39" s="227">
        <v>1.7</v>
      </c>
      <c r="G39" s="189"/>
      <c r="H39" s="189">
        <v>13081</v>
      </c>
      <c r="I39" s="227">
        <v>6.4</v>
      </c>
      <c r="J39" s="189"/>
      <c r="K39" s="172">
        <v>208</v>
      </c>
      <c r="L39" s="227" t="s">
        <v>99</v>
      </c>
    </row>
    <row r="40" spans="1:12" ht="9" customHeight="1">
      <c r="A40" s="42" t="s">
        <v>81</v>
      </c>
      <c r="B40" s="194">
        <v>174891</v>
      </c>
      <c r="C40" s="258">
        <v>2.7</v>
      </c>
      <c r="D40" s="258"/>
      <c r="E40" s="194">
        <v>556320</v>
      </c>
      <c r="F40" s="258">
        <v>3.5</v>
      </c>
      <c r="G40" s="258"/>
      <c r="H40" s="194">
        <v>100666</v>
      </c>
      <c r="I40" s="258">
        <v>1.1</v>
      </c>
      <c r="J40" s="258"/>
      <c r="K40" s="351">
        <v>331446</v>
      </c>
      <c r="L40" s="258">
        <v>0.2</v>
      </c>
    </row>
    <row r="41" spans="1:12" ht="9" customHeight="1">
      <c r="A41" s="42"/>
      <c r="B41" s="194"/>
      <c r="C41" s="258"/>
      <c r="D41" s="258"/>
      <c r="E41" s="194"/>
      <c r="F41" s="258"/>
      <c r="G41" s="258"/>
      <c r="H41" s="194"/>
      <c r="I41" s="258"/>
      <c r="J41" s="258"/>
      <c r="K41" s="194"/>
      <c r="L41" s="258"/>
    </row>
    <row r="42" spans="1:12" ht="9" customHeight="1">
      <c r="A42" s="23" t="s">
        <v>15</v>
      </c>
      <c r="B42" s="189">
        <v>72316</v>
      </c>
      <c r="C42" s="260">
        <v>6.2</v>
      </c>
      <c r="D42" s="260"/>
      <c r="E42" s="189">
        <v>279020</v>
      </c>
      <c r="F42" s="260">
        <v>12.9</v>
      </c>
      <c r="G42" s="260"/>
      <c r="H42" s="189">
        <v>7077</v>
      </c>
      <c r="I42" s="260">
        <v>1.8</v>
      </c>
      <c r="J42" s="260"/>
      <c r="K42" s="189">
        <v>17378</v>
      </c>
      <c r="L42" s="260">
        <v>0.2</v>
      </c>
    </row>
    <row r="43" spans="1:12" ht="9" customHeight="1">
      <c r="A43" s="8" t="s">
        <v>68</v>
      </c>
      <c r="B43" s="189">
        <v>84241</v>
      </c>
      <c r="C43" s="260">
        <v>4.4</v>
      </c>
      <c r="D43" s="260"/>
      <c r="E43" s="189">
        <v>253344</v>
      </c>
      <c r="F43" s="260">
        <v>5.4</v>
      </c>
      <c r="G43" s="260"/>
      <c r="H43" s="189">
        <v>18354</v>
      </c>
      <c r="I43" s="260">
        <v>1.1</v>
      </c>
      <c r="J43" s="260"/>
      <c r="K43" s="189">
        <v>259856</v>
      </c>
      <c r="L43" s="260">
        <v>0.5</v>
      </c>
    </row>
    <row r="44" spans="1:12" ht="9" customHeight="1">
      <c r="A44" s="23" t="s">
        <v>16</v>
      </c>
      <c r="B44" s="189">
        <v>18335</v>
      </c>
      <c r="C44" s="260">
        <v>0.6</v>
      </c>
      <c r="D44" s="260"/>
      <c r="E44" s="189">
        <v>23956</v>
      </c>
      <c r="F44" s="260">
        <v>2.7</v>
      </c>
      <c r="G44" s="260"/>
      <c r="H44" s="189">
        <v>75235</v>
      </c>
      <c r="I44" s="260">
        <v>1.1</v>
      </c>
      <c r="J44" s="260"/>
      <c r="K44" s="189">
        <v>54212</v>
      </c>
      <c r="L44" s="260">
        <v>0.1</v>
      </c>
    </row>
    <row r="45" spans="1:12" ht="9" customHeight="1">
      <c r="A45" s="9" t="s">
        <v>81</v>
      </c>
      <c r="B45" s="194">
        <v>174891</v>
      </c>
      <c r="C45" s="258">
        <v>2.7</v>
      </c>
      <c r="D45" s="258"/>
      <c r="E45" s="194">
        <v>556320</v>
      </c>
      <c r="F45" s="258">
        <v>7.2</v>
      </c>
      <c r="G45" s="258"/>
      <c r="H45" s="194">
        <v>100666</v>
      </c>
      <c r="I45" s="258">
        <v>1.1</v>
      </c>
      <c r="J45" s="258"/>
      <c r="K45" s="194">
        <v>331446</v>
      </c>
      <c r="L45" s="258">
        <v>0.2</v>
      </c>
    </row>
    <row r="46" spans="1:12" ht="9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</row>
    <row r="47" spans="1:12" ht="9" customHeight="1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</row>
    <row r="48" spans="1:12" ht="9" customHeight="1">
      <c r="A48" s="10" t="s">
        <v>153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</row>
    <row r="49" spans="1:12" ht="9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5"/>
      <c r="L49" s="265"/>
    </row>
    <row r="50" spans="1:12" ht="9" customHeight="1">
      <c r="A50" s="266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</row>
    <row r="51" spans="1:12" ht="9" customHeight="1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</row>
    <row r="52" spans="1:12" ht="12.7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</row>
    <row r="53" spans="1:12" ht="12.7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</row>
    <row r="54" spans="1:12" ht="12.7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</row>
  </sheetData>
  <mergeCells count="8">
    <mergeCell ref="A1:L1"/>
    <mergeCell ref="A6:L6"/>
    <mergeCell ref="A26:L26"/>
    <mergeCell ref="A3:A4"/>
    <mergeCell ref="B3:C3"/>
    <mergeCell ref="E3:F3"/>
    <mergeCell ref="H3:I3"/>
    <mergeCell ref="K3:L3"/>
  </mergeCells>
  <printOptions horizontalCentered="1"/>
  <pageMargins left="0.7086614173228347" right="0.5" top="0.984251968503937" bottom="1.3779527559055118" header="0" footer="0.866141732283464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34">
      <selection activeCell="A59" sqref="A59"/>
    </sheetView>
  </sheetViews>
  <sheetFormatPr defaultColWidth="9.140625" defaultRowHeight="12.75"/>
  <cols>
    <col min="1" max="1" width="24.8515625" style="1" customWidth="1"/>
    <col min="2" max="3" width="7.7109375" style="1" customWidth="1"/>
    <col min="4" max="4" width="0.71875" style="1" customWidth="1"/>
    <col min="5" max="6" width="7.8515625" style="1" customWidth="1"/>
    <col min="7" max="7" width="0.71875" style="1" customWidth="1"/>
    <col min="8" max="9" width="7.8515625" style="1" customWidth="1"/>
    <col min="10" max="10" width="0.71875" style="1" customWidth="1"/>
    <col min="11" max="12" width="7.8515625" style="1" customWidth="1"/>
    <col min="13" max="16384" width="9.140625" style="1" customWidth="1"/>
  </cols>
  <sheetData>
    <row r="1" spans="1:12" ht="25.5" customHeight="1">
      <c r="A1" s="374" t="s">
        <v>118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7.5" customHeight="1">
      <c r="A2" s="103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09"/>
    </row>
    <row r="3" spans="1:12" ht="15" customHeight="1">
      <c r="A3" s="366" t="s">
        <v>102</v>
      </c>
      <c r="B3" s="375" t="s">
        <v>63</v>
      </c>
      <c r="C3" s="375"/>
      <c r="D3" s="53"/>
      <c r="E3" s="375" t="s">
        <v>64</v>
      </c>
      <c r="F3" s="375"/>
      <c r="G3" s="53"/>
      <c r="H3" s="375" t="s">
        <v>65</v>
      </c>
      <c r="I3" s="375"/>
      <c r="J3" s="53"/>
      <c r="K3" s="375" t="s">
        <v>66</v>
      </c>
      <c r="L3" s="375"/>
    </row>
    <row r="4" spans="1:12" ht="30" customHeight="1">
      <c r="A4" s="367"/>
      <c r="B4" s="19" t="s">
        <v>9</v>
      </c>
      <c r="C4" s="19" t="s">
        <v>148</v>
      </c>
      <c r="D4" s="3"/>
      <c r="E4" s="19" t="s">
        <v>9</v>
      </c>
      <c r="F4" s="19" t="s">
        <v>148</v>
      </c>
      <c r="G4" s="3"/>
      <c r="H4" s="19" t="s">
        <v>9</v>
      </c>
      <c r="I4" s="19" t="s">
        <v>148</v>
      </c>
      <c r="J4" s="3"/>
      <c r="K4" s="19" t="s">
        <v>9</v>
      </c>
      <c r="L4" s="19" t="s">
        <v>148</v>
      </c>
    </row>
    <row r="5" spans="1:12" ht="9" customHeight="1">
      <c r="A5" s="200"/>
      <c r="B5" s="182"/>
      <c r="C5" s="182"/>
      <c r="D5" s="182"/>
      <c r="E5" s="182"/>
      <c r="F5" s="182"/>
      <c r="G5" s="182"/>
      <c r="H5" s="182"/>
      <c r="I5" s="182"/>
      <c r="J5" s="182"/>
      <c r="K5" s="183"/>
      <c r="L5" s="183"/>
    </row>
    <row r="6" spans="1:12" ht="9" customHeight="1">
      <c r="A6" s="365" t="s">
        <v>67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ht="9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2" ht="9" customHeight="1">
      <c r="A8" s="24" t="s">
        <v>17</v>
      </c>
      <c r="B8" s="259"/>
      <c r="C8" s="259"/>
      <c r="D8" s="259"/>
      <c r="E8" s="259"/>
      <c r="F8" s="259"/>
      <c r="G8" s="259"/>
      <c r="H8" s="23"/>
      <c r="I8" s="259"/>
      <c r="J8" s="259"/>
      <c r="K8" s="259"/>
      <c r="L8" s="259"/>
    </row>
    <row r="9" spans="1:12" ht="9" customHeight="1">
      <c r="A9" s="139" t="s">
        <v>19</v>
      </c>
      <c r="B9" s="192">
        <v>1987</v>
      </c>
      <c r="C9" s="145">
        <v>2.7</v>
      </c>
      <c r="D9" s="145"/>
      <c r="E9" s="145">
        <v>1794</v>
      </c>
      <c r="F9" s="145">
        <v>3.1</v>
      </c>
      <c r="G9" s="145"/>
      <c r="H9" s="145">
        <v>878</v>
      </c>
      <c r="I9" s="145">
        <v>1.2</v>
      </c>
      <c r="J9" s="145"/>
      <c r="K9" s="145">
        <v>694</v>
      </c>
      <c r="L9" s="145">
        <v>1.2</v>
      </c>
    </row>
    <row r="10" spans="1:12" ht="9" customHeight="1">
      <c r="A10" s="139" t="s">
        <v>20</v>
      </c>
      <c r="B10" s="192">
        <v>490</v>
      </c>
      <c r="C10" s="145">
        <v>3.6</v>
      </c>
      <c r="D10" s="145"/>
      <c r="E10" s="145">
        <v>341</v>
      </c>
      <c r="F10" s="145">
        <v>4.2</v>
      </c>
      <c r="G10" s="145"/>
      <c r="H10" s="145">
        <v>146</v>
      </c>
      <c r="I10" s="145">
        <v>2.7</v>
      </c>
      <c r="J10" s="145"/>
      <c r="K10" s="145">
        <v>153</v>
      </c>
      <c r="L10" s="145">
        <v>5.1</v>
      </c>
    </row>
    <row r="11" spans="1:12" ht="9" customHeight="1">
      <c r="A11" s="139" t="s">
        <v>21</v>
      </c>
      <c r="B11" s="192">
        <v>1482</v>
      </c>
      <c r="C11" s="145">
        <v>3.2</v>
      </c>
      <c r="D11" s="145"/>
      <c r="E11" s="145">
        <v>909</v>
      </c>
      <c r="F11" s="214">
        <v>5</v>
      </c>
      <c r="G11" s="145"/>
      <c r="H11" s="145">
        <v>292</v>
      </c>
      <c r="I11" s="145">
        <v>1.7</v>
      </c>
      <c r="J11" s="145"/>
      <c r="K11" s="145">
        <v>131</v>
      </c>
      <c r="L11" s="145">
        <v>1.3</v>
      </c>
    </row>
    <row r="12" spans="1:12" ht="9" customHeight="1">
      <c r="A12" s="139" t="s">
        <v>22</v>
      </c>
      <c r="B12" s="192">
        <v>26</v>
      </c>
      <c r="C12" s="145">
        <v>1.9</v>
      </c>
      <c r="D12" s="145"/>
      <c r="E12" s="145">
        <v>21</v>
      </c>
      <c r="F12" s="145">
        <v>1.6</v>
      </c>
      <c r="G12" s="145"/>
      <c r="H12" s="145">
        <v>21</v>
      </c>
      <c r="I12" s="145">
        <v>3.8</v>
      </c>
      <c r="J12" s="145"/>
      <c r="K12" s="145">
        <v>19</v>
      </c>
      <c r="L12" s="145">
        <v>3.2</v>
      </c>
    </row>
    <row r="13" spans="1:12" ht="9" customHeight="1">
      <c r="A13" s="139" t="s">
        <v>23</v>
      </c>
      <c r="B13" s="192">
        <v>97</v>
      </c>
      <c r="C13" s="145">
        <v>1.5</v>
      </c>
      <c r="D13" s="145"/>
      <c r="E13" s="145">
        <v>57</v>
      </c>
      <c r="F13" s="145">
        <v>1.7</v>
      </c>
      <c r="G13" s="145"/>
      <c r="H13" s="145">
        <v>11</v>
      </c>
      <c r="I13" s="145">
        <v>0.3</v>
      </c>
      <c r="J13" s="145"/>
      <c r="K13" s="145">
        <v>75</v>
      </c>
      <c r="L13" s="145">
        <v>2.4</v>
      </c>
    </row>
    <row r="14" spans="1:12" ht="9" customHeight="1">
      <c r="A14" s="139" t="s">
        <v>24</v>
      </c>
      <c r="B14" s="192">
        <v>42</v>
      </c>
      <c r="C14" s="145">
        <v>5.5</v>
      </c>
      <c r="D14" s="145"/>
      <c r="E14" s="145">
        <v>32</v>
      </c>
      <c r="F14" s="214">
        <v>6</v>
      </c>
      <c r="G14" s="145"/>
      <c r="H14" s="145">
        <v>10</v>
      </c>
      <c r="I14" s="145">
        <v>2.4</v>
      </c>
      <c r="J14" s="145"/>
      <c r="K14" s="145">
        <v>10</v>
      </c>
      <c r="L14" s="145">
        <v>1.7</v>
      </c>
    </row>
    <row r="15" spans="1:12" ht="18">
      <c r="A15" s="140" t="s">
        <v>25</v>
      </c>
      <c r="B15" s="172">
        <v>64</v>
      </c>
      <c r="C15" s="157">
        <v>1.1</v>
      </c>
      <c r="D15" s="157"/>
      <c r="E15" s="157">
        <v>21</v>
      </c>
      <c r="F15" s="157">
        <v>1.5</v>
      </c>
      <c r="G15" s="157"/>
      <c r="H15" s="157">
        <v>17</v>
      </c>
      <c r="I15" s="157">
        <v>1.3</v>
      </c>
      <c r="J15" s="157"/>
      <c r="K15" s="157">
        <v>10</v>
      </c>
      <c r="L15" s="157">
        <v>1.3</v>
      </c>
    </row>
    <row r="16" spans="1:12" ht="9" customHeight="1">
      <c r="A16" s="141" t="s">
        <v>81</v>
      </c>
      <c r="B16" s="196">
        <v>4187</v>
      </c>
      <c r="C16" s="276">
        <v>2.8</v>
      </c>
      <c r="D16" s="276"/>
      <c r="E16" s="196">
        <v>3175</v>
      </c>
      <c r="F16" s="276">
        <v>3.5</v>
      </c>
      <c r="G16" s="276"/>
      <c r="H16" s="196">
        <v>1375</v>
      </c>
      <c r="I16" s="276">
        <v>1.4</v>
      </c>
      <c r="J16" s="276"/>
      <c r="K16" s="196">
        <v>1091</v>
      </c>
      <c r="L16" s="276">
        <v>1.4</v>
      </c>
    </row>
    <row r="17" spans="1:12" ht="9" customHeight="1">
      <c r="A17" s="141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</row>
    <row r="18" spans="1:12" ht="9" customHeight="1">
      <c r="A18" s="139" t="s">
        <v>26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9" customHeight="1">
      <c r="A19" s="139" t="s">
        <v>47</v>
      </c>
      <c r="B19" s="145">
        <v>18</v>
      </c>
      <c r="C19" s="214">
        <v>6</v>
      </c>
      <c r="D19" s="145"/>
      <c r="E19" s="145">
        <v>13</v>
      </c>
      <c r="F19" s="269">
        <v>16.6</v>
      </c>
      <c r="G19" s="145"/>
      <c r="H19" s="145">
        <v>18</v>
      </c>
      <c r="I19" s="212">
        <v>6.2</v>
      </c>
      <c r="J19" s="145"/>
      <c r="K19" s="145">
        <v>18</v>
      </c>
      <c r="L19" s="212">
        <v>9.3</v>
      </c>
    </row>
    <row r="20" spans="1:12" ht="9" customHeight="1">
      <c r="A20" s="15" t="s">
        <v>28</v>
      </c>
      <c r="B20" s="145">
        <v>3</v>
      </c>
      <c r="C20" s="145">
        <v>0.1</v>
      </c>
      <c r="D20" s="145"/>
      <c r="E20" s="145">
        <v>149</v>
      </c>
      <c r="F20" s="269">
        <v>2</v>
      </c>
      <c r="G20" s="145"/>
      <c r="H20" s="145">
        <v>154</v>
      </c>
      <c r="I20" s="212">
        <v>1.4</v>
      </c>
      <c r="J20" s="145"/>
      <c r="K20" s="145">
        <v>129</v>
      </c>
      <c r="L20" s="212">
        <v>1.1</v>
      </c>
    </row>
    <row r="21" spans="1:12" ht="9" customHeight="1">
      <c r="A21" s="41" t="s">
        <v>29</v>
      </c>
      <c r="B21" s="145">
        <v>4</v>
      </c>
      <c r="C21" s="145">
        <v>0.1</v>
      </c>
      <c r="D21" s="145"/>
      <c r="E21" s="145">
        <v>102</v>
      </c>
      <c r="F21" s="269">
        <v>1.1</v>
      </c>
      <c r="G21" s="145"/>
      <c r="H21" s="145">
        <v>14</v>
      </c>
      <c r="I21" s="212">
        <v>0.1</v>
      </c>
      <c r="J21" s="145"/>
      <c r="K21" s="270">
        <v>4</v>
      </c>
      <c r="L21" s="212" t="s">
        <v>99</v>
      </c>
    </row>
    <row r="22" spans="1:12" ht="9" customHeight="1">
      <c r="A22" s="41" t="s">
        <v>30</v>
      </c>
      <c r="B22" s="145">
        <v>77</v>
      </c>
      <c r="C22" s="145">
        <v>0.8</v>
      </c>
      <c r="D22" s="145"/>
      <c r="E22" s="145">
        <v>160</v>
      </c>
      <c r="F22" s="269">
        <v>2.2</v>
      </c>
      <c r="G22" s="145"/>
      <c r="H22" s="145">
        <v>195</v>
      </c>
      <c r="I22" s="212">
        <v>1.9</v>
      </c>
      <c r="J22" s="145"/>
      <c r="K22" s="145">
        <v>205</v>
      </c>
      <c r="L22" s="212">
        <v>2</v>
      </c>
    </row>
    <row r="23" spans="1:12" ht="9" customHeight="1">
      <c r="A23" s="41" t="s">
        <v>31</v>
      </c>
      <c r="B23" s="145">
        <v>128</v>
      </c>
      <c r="C23" s="145">
        <v>0.7</v>
      </c>
      <c r="D23" s="145"/>
      <c r="E23" s="145">
        <v>314</v>
      </c>
      <c r="F23" s="269">
        <v>3</v>
      </c>
      <c r="G23" s="145"/>
      <c r="H23" s="145">
        <v>125</v>
      </c>
      <c r="I23" s="212">
        <v>0.8</v>
      </c>
      <c r="J23" s="145"/>
      <c r="K23" s="145">
        <v>218</v>
      </c>
      <c r="L23" s="212">
        <v>1.9</v>
      </c>
    </row>
    <row r="24" spans="1:12" ht="9" customHeight="1">
      <c r="A24" s="41" t="s">
        <v>32</v>
      </c>
      <c r="B24" s="145">
        <v>76</v>
      </c>
      <c r="C24" s="145">
        <v>0.3</v>
      </c>
      <c r="D24" s="145"/>
      <c r="E24" s="145">
        <v>753</v>
      </c>
      <c r="F24" s="269">
        <v>4.4</v>
      </c>
      <c r="G24" s="145"/>
      <c r="H24" s="145">
        <v>245</v>
      </c>
      <c r="I24" s="212">
        <v>1.5</v>
      </c>
      <c r="J24" s="145"/>
      <c r="K24" s="145">
        <v>173</v>
      </c>
      <c r="L24" s="212">
        <v>1.5</v>
      </c>
    </row>
    <row r="25" spans="1:12" ht="9" customHeight="1">
      <c r="A25" s="41" t="s">
        <v>33</v>
      </c>
      <c r="B25" s="145">
        <v>940</v>
      </c>
      <c r="C25" s="145">
        <v>2.8</v>
      </c>
      <c r="D25" s="145"/>
      <c r="E25" s="145">
        <v>319</v>
      </c>
      <c r="F25" s="269">
        <v>2.2</v>
      </c>
      <c r="G25" s="145"/>
      <c r="H25" s="145">
        <v>49</v>
      </c>
      <c r="I25" s="212">
        <v>0.3</v>
      </c>
      <c r="J25" s="145"/>
      <c r="K25" s="145">
        <v>28</v>
      </c>
      <c r="L25" s="212">
        <v>0.4</v>
      </c>
    </row>
    <row r="26" spans="1:12" ht="9" customHeight="1">
      <c r="A26" s="15" t="s">
        <v>34</v>
      </c>
      <c r="B26" s="145">
        <v>754</v>
      </c>
      <c r="C26" s="145">
        <v>5.6</v>
      </c>
      <c r="D26" s="145"/>
      <c r="E26" s="145">
        <v>463</v>
      </c>
      <c r="F26" s="269">
        <v>6</v>
      </c>
      <c r="G26" s="145"/>
      <c r="H26" s="145">
        <v>220</v>
      </c>
      <c r="I26" s="212">
        <v>4</v>
      </c>
      <c r="J26" s="145"/>
      <c r="K26" s="145">
        <v>114</v>
      </c>
      <c r="L26" s="212">
        <v>5</v>
      </c>
    </row>
    <row r="27" spans="1:12" ht="9" customHeight="1">
      <c r="A27" s="15" t="s">
        <v>35</v>
      </c>
      <c r="B27" s="145">
        <v>703</v>
      </c>
      <c r="C27" s="145">
        <v>5.3</v>
      </c>
      <c r="D27" s="145"/>
      <c r="E27" s="145">
        <v>424</v>
      </c>
      <c r="F27" s="269">
        <v>5.4</v>
      </c>
      <c r="G27" s="145"/>
      <c r="H27" s="145">
        <v>139</v>
      </c>
      <c r="I27" s="212">
        <v>2.7</v>
      </c>
      <c r="J27" s="145"/>
      <c r="K27" s="145">
        <v>95</v>
      </c>
      <c r="L27" s="212">
        <v>4.7</v>
      </c>
    </row>
    <row r="28" spans="1:12" ht="9" customHeight="1">
      <c r="A28" s="15" t="s">
        <v>36</v>
      </c>
      <c r="B28" s="145">
        <v>660</v>
      </c>
      <c r="C28" s="145">
        <v>5.9</v>
      </c>
      <c r="D28" s="145"/>
      <c r="E28" s="145">
        <v>478</v>
      </c>
      <c r="F28" s="269">
        <v>7.4</v>
      </c>
      <c r="G28" s="145"/>
      <c r="H28" s="145">
        <v>214</v>
      </c>
      <c r="I28" s="212">
        <v>5.4</v>
      </c>
      <c r="J28" s="145"/>
      <c r="K28" s="145">
        <v>108</v>
      </c>
      <c r="L28" s="212">
        <v>8.9</v>
      </c>
    </row>
    <row r="29" spans="1:12" ht="9" customHeight="1">
      <c r="A29" s="15" t="s">
        <v>37</v>
      </c>
      <c r="B29" s="145">
        <v>824</v>
      </c>
      <c r="C29" s="145">
        <v>14.9</v>
      </c>
      <c r="D29" s="145"/>
      <c r="E29" s="269">
        <v>0</v>
      </c>
      <c r="F29" s="269">
        <v>0</v>
      </c>
      <c r="G29" s="145"/>
      <c r="H29" s="212">
        <v>0</v>
      </c>
      <c r="I29" s="212">
        <v>0</v>
      </c>
      <c r="J29" s="145"/>
      <c r="K29" s="271">
        <v>0</v>
      </c>
      <c r="L29" s="212">
        <v>0</v>
      </c>
    </row>
    <row r="30" spans="1:12" ht="9" customHeight="1">
      <c r="A30" s="141" t="s">
        <v>81</v>
      </c>
      <c r="B30" s="196">
        <v>4187</v>
      </c>
      <c r="C30" s="276">
        <v>2.8</v>
      </c>
      <c r="D30" s="196"/>
      <c r="E30" s="196">
        <v>3175</v>
      </c>
      <c r="F30" s="211">
        <v>3.5</v>
      </c>
      <c r="G30" s="196"/>
      <c r="H30" s="196">
        <v>1375</v>
      </c>
      <c r="I30" s="211">
        <v>1.4</v>
      </c>
      <c r="J30" s="196"/>
      <c r="K30" s="196">
        <v>1091</v>
      </c>
      <c r="L30" s="211">
        <v>1.4</v>
      </c>
    </row>
    <row r="31" spans="1:12" ht="9" customHeight="1">
      <c r="A31" s="137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3"/>
    </row>
    <row r="32" spans="1:12" ht="9" customHeight="1">
      <c r="A32" s="365" t="s">
        <v>69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</row>
    <row r="33" spans="1:12" ht="9" customHeight="1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2" ht="9" customHeight="1">
      <c r="A34" s="24" t="s">
        <v>17</v>
      </c>
      <c r="B34" s="368"/>
      <c r="C34" s="368"/>
      <c r="D34" s="136"/>
      <c r="E34" s="368"/>
      <c r="F34" s="368"/>
      <c r="G34" s="136"/>
      <c r="H34" s="368"/>
      <c r="I34" s="368"/>
      <c r="J34" s="136"/>
      <c r="K34" s="368"/>
      <c r="L34" s="368"/>
    </row>
    <row r="35" spans="1:12" ht="9" customHeight="1">
      <c r="A35" s="23" t="s">
        <v>19</v>
      </c>
      <c r="B35" s="189">
        <v>82037</v>
      </c>
      <c r="C35" s="94">
        <v>3.7</v>
      </c>
      <c r="D35" s="94"/>
      <c r="E35" s="274">
        <v>262252</v>
      </c>
      <c r="F35" s="94">
        <v>6.4</v>
      </c>
      <c r="G35" s="94"/>
      <c r="H35" s="274">
        <v>86929</v>
      </c>
      <c r="I35" s="94">
        <v>2.6</v>
      </c>
      <c r="J35" s="94"/>
      <c r="K35" s="274">
        <v>106258</v>
      </c>
      <c r="L35" s="94">
        <v>0.1</v>
      </c>
    </row>
    <row r="36" spans="1:12" ht="9" customHeight="1">
      <c r="A36" s="23" t="s">
        <v>20</v>
      </c>
      <c r="B36" s="189">
        <v>21490</v>
      </c>
      <c r="C36" s="94">
        <v>2.7</v>
      </c>
      <c r="D36" s="94"/>
      <c r="E36" s="274">
        <v>78683</v>
      </c>
      <c r="F36" s="263">
        <v>8</v>
      </c>
      <c r="G36" s="94"/>
      <c r="H36" s="274">
        <v>2800</v>
      </c>
      <c r="I36" s="94">
        <v>0.2</v>
      </c>
      <c r="J36" s="94"/>
      <c r="K36" s="274">
        <v>149165</v>
      </c>
      <c r="L36" s="94">
        <v>0.8</v>
      </c>
    </row>
    <row r="37" spans="1:12" ht="9" customHeight="1">
      <c r="A37" s="23" t="s">
        <v>21</v>
      </c>
      <c r="B37" s="189">
        <v>64447</v>
      </c>
      <c r="C37" s="94">
        <v>2.2</v>
      </c>
      <c r="D37" s="94"/>
      <c r="E37" s="274">
        <v>201026</v>
      </c>
      <c r="F37" s="94">
        <v>9.7</v>
      </c>
      <c r="G37" s="94"/>
      <c r="H37" s="274">
        <v>9990</v>
      </c>
      <c r="I37" s="94">
        <v>0.2</v>
      </c>
      <c r="J37" s="94"/>
      <c r="K37" s="274">
        <v>70290</v>
      </c>
      <c r="L37" s="94">
        <v>0.1</v>
      </c>
    </row>
    <row r="38" spans="1:12" ht="9" customHeight="1">
      <c r="A38" s="23" t="s">
        <v>22</v>
      </c>
      <c r="B38" s="189">
        <v>1434</v>
      </c>
      <c r="C38" s="94">
        <v>4.3</v>
      </c>
      <c r="D38" s="94"/>
      <c r="E38" s="274">
        <v>2485</v>
      </c>
      <c r="F38" s="94">
        <v>1.6</v>
      </c>
      <c r="G38" s="94"/>
      <c r="H38" s="274">
        <v>588</v>
      </c>
      <c r="I38" s="94">
        <v>4.1</v>
      </c>
      <c r="J38" s="94"/>
      <c r="K38" s="274">
        <v>563</v>
      </c>
      <c r="L38" s="94">
        <v>0.1</v>
      </c>
    </row>
    <row r="39" spans="1:12" ht="9" customHeight="1">
      <c r="A39" s="23" t="s">
        <v>23</v>
      </c>
      <c r="B39" s="189">
        <v>2050</v>
      </c>
      <c r="C39" s="94">
        <v>1.5</v>
      </c>
      <c r="D39" s="94"/>
      <c r="E39" s="274">
        <v>2036</v>
      </c>
      <c r="F39" s="94">
        <v>0.9</v>
      </c>
      <c r="G39" s="94"/>
      <c r="H39" s="274">
        <v>67</v>
      </c>
      <c r="I39" s="94">
        <v>0.1</v>
      </c>
      <c r="J39" s="94"/>
      <c r="K39" s="274">
        <v>3823</v>
      </c>
      <c r="L39" s="94">
        <v>0.3</v>
      </c>
    </row>
    <row r="40" spans="1:12" ht="9" customHeight="1">
      <c r="A40" s="23" t="s">
        <v>24</v>
      </c>
      <c r="B40" s="189">
        <v>335</v>
      </c>
      <c r="C40" s="94">
        <v>0.7</v>
      </c>
      <c r="D40" s="94"/>
      <c r="E40" s="274">
        <v>7061</v>
      </c>
      <c r="F40" s="94">
        <v>13.6</v>
      </c>
      <c r="G40" s="94"/>
      <c r="H40" s="274">
        <v>29</v>
      </c>
      <c r="I40" s="214">
        <v>0</v>
      </c>
      <c r="J40" s="94"/>
      <c r="K40" s="274">
        <v>239</v>
      </c>
      <c r="L40" s="94">
        <v>0.1</v>
      </c>
    </row>
    <row r="41" spans="1:12" ht="18">
      <c r="A41" s="24" t="s">
        <v>25</v>
      </c>
      <c r="B41" s="155">
        <v>3099</v>
      </c>
      <c r="C41" s="134">
        <v>1.4</v>
      </c>
      <c r="D41" s="134"/>
      <c r="E41" s="181">
        <v>2778</v>
      </c>
      <c r="F41" s="134">
        <v>1.8</v>
      </c>
      <c r="G41" s="134"/>
      <c r="H41" s="181">
        <v>264</v>
      </c>
      <c r="I41" s="157">
        <v>0.4</v>
      </c>
      <c r="J41" s="134"/>
      <c r="K41" s="181">
        <v>1107</v>
      </c>
      <c r="L41" s="134">
        <v>0.1</v>
      </c>
    </row>
    <row r="42" spans="1:12" ht="9" customHeight="1">
      <c r="A42" s="9" t="s">
        <v>81</v>
      </c>
      <c r="B42" s="194">
        <v>174891</v>
      </c>
      <c r="C42" s="219">
        <v>2.7</v>
      </c>
      <c r="D42" s="219"/>
      <c r="E42" s="355">
        <v>556320</v>
      </c>
      <c r="F42" s="219">
        <v>7.2</v>
      </c>
      <c r="G42" s="219"/>
      <c r="H42" s="355">
        <v>100666</v>
      </c>
      <c r="I42" s="276">
        <v>1.1</v>
      </c>
      <c r="J42" s="219"/>
      <c r="K42" s="355">
        <v>331446</v>
      </c>
      <c r="L42" s="219">
        <v>0.2</v>
      </c>
    </row>
    <row r="43" spans="1:12" ht="9" customHeight="1">
      <c r="A43" s="9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</row>
    <row r="44" spans="1:12" ht="9" customHeight="1">
      <c r="A44" s="23" t="s">
        <v>26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5" spans="1:12" ht="9" customHeight="1">
      <c r="A45" s="139" t="s">
        <v>47</v>
      </c>
      <c r="B45" s="192">
        <v>92</v>
      </c>
      <c r="C45" s="145">
        <v>2.7</v>
      </c>
      <c r="D45" s="145"/>
      <c r="E45" s="270">
        <v>131</v>
      </c>
      <c r="F45" s="214">
        <v>0.9</v>
      </c>
      <c r="G45" s="145"/>
      <c r="H45" s="270">
        <v>92</v>
      </c>
      <c r="I45" s="214">
        <v>0</v>
      </c>
      <c r="J45" s="145"/>
      <c r="K45" s="270">
        <v>549</v>
      </c>
      <c r="L45" s="214" t="s">
        <v>99</v>
      </c>
    </row>
    <row r="46" spans="1:12" ht="9" customHeight="1">
      <c r="A46" s="15" t="s">
        <v>28</v>
      </c>
      <c r="B46" s="192">
        <v>9</v>
      </c>
      <c r="C46" s="145">
        <v>0.2</v>
      </c>
      <c r="D46" s="145"/>
      <c r="E46" s="270">
        <v>1592</v>
      </c>
      <c r="F46" s="214">
        <v>0.8</v>
      </c>
      <c r="G46" s="145"/>
      <c r="H46" s="270">
        <v>291</v>
      </c>
      <c r="I46" s="275">
        <v>0.2</v>
      </c>
      <c r="J46" s="145"/>
      <c r="K46" s="270">
        <v>2453</v>
      </c>
      <c r="L46" s="214" t="s">
        <v>99</v>
      </c>
    </row>
    <row r="47" spans="1:12" ht="9" customHeight="1">
      <c r="A47" s="41" t="s">
        <v>29</v>
      </c>
      <c r="B47" s="192">
        <v>4</v>
      </c>
      <c r="C47" s="214" t="s">
        <v>99</v>
      </c>
      <c r="D47" s="145"/>
      <c r="E47" s="270">
        <v>1780</v>
      </c>
      <c r="F47" s="214">
        <v>1</v>
      </c>
      <c r="G47" s="145"/>
      <c r="H47" s="270">
        <v>59786</v>
      </c>
      <c r="I47" s="214">
        <v>47.5</v>
      </c>
      <c r="J47" s="145"/>
      <c r="K47" s="270">
        <v>80</v>
      </c>
      <c r="L47" s="214" t="s">
        <v>99</v>
      </c>
    </row>
    <row r="48" spans="1:12" ht="9" customHeight="1">
      <c r="A48" s="41" t="s">
        <v>30</v>
      </c>
      <c r="B48" s="192">
        <v>881</v>
      </c>
      <c r="C48" s="214" t="s">
        <v>99</v>
      </c>
      <c r="D48" s="145"/>
      <c r="E48" s="270">
        <v>5923</v>
      </c>
      <c r="F48" s="275">
        <v>3.9</v>
      </c>
      <c r="G48" s="145"/>
      <c r="H48" s="270">
        <v>1272</v>
      </c>
      <c r="I48" s="214">
        <v>0.5</v>
      </c>
      <c r="J48" s="145"/>
      <c r="K48" s="270">
        <v>81295</v>
      </c>
      <c r="L48" s="275">
        <v>1.6</v>
      </c>
    </row>
    <row r="49" spans="1:12" ht="9" customHeight="1">
      <c r="A49" s="41" t="s">
        <v>31</v>
      </c>
      <c r="B49" s="192">
        <v>997</v>
      </c>
      <c r="C49" s="145">
        <v>0.9</v>
      </c>
      <c r="D49" s="145"/>
      <c r="E49" s="270">
        <v>20419</v>
      </c>
      <c r="F49" s="214">
        <v>7.5</v>
      </c>
      <c r="G49" s="145"/>
      <c r="H49" s="270">
        <v>666</v>
      </c>
      <c r="I49" s="214">
        <v>0.2</v>
      </c>
      <c r="J49" s="145"/>
      <c r="K49" s="270">
        <v>69419</v>
      </c>
      <c r="L49" s="214">
        <v>0.5</v>
      </c>
    </row>
    <row r="50" spans="1:12" ht="9" customHeight="1">
      <c r="A50" s="41" t="s">
        <v>32</v>
      </c>
      <c r="B50" s="192">
        <v>775</v>
      </c>
      <c r="C50" s="145">
        <v>0.4</v>
      </c>
      <c r="D50" s="145"/>
      <c r="E50" s="270">
        <v>46403</v>
      </c>
      <c r="F50" s="214">
        <v>7.4</v>
      </c>
      <c r="G50" s="145"/>
      <c r="H50" s="270">
        <v>4121</v>
      </c>
      <c r="I50" s="214">
        <v>0.7</v>
      </c>
      <c r="J50" s="145"/>
      <c r="K50" s="270">
        <v>58553</v>
      </c>
      <c r="L50" s="214">
        <v>0.2</v>
      </c>
    </row>
    <row r="51" spans="1:12" ht="9" customHeight="1">
      <c r="A51" s="41" t="s">
        <v>33</v>
      </c>
      <c r="B51" s="192">
        <v>11021</v>
      </c>
      <c r="C51" s="145">
        <v>0.1</v>
      </c>
      <c r="D51" s="145"/>
      <c r="E51" s="270">
        <v>27327</v>
      </c>
      <c r="F51" s="214">
        <v>2.7</v>
      </c>
      <c r="G51" s="145"/>
      <c r="H51" s="270">
        <v>342</v>
      </c>
      <c r="I51" s="214" t="s">
        <v>99</v>
      </c>
      <c r="J51" s="145"/>
      <c r="K51" s="270">
        <v>2724</v>
      </c>
      <c r="L51" s="214" t="s">
        <v>99</v>
      </c>
    </row>
    <row r="52" spans="1:12" ht="9" customHeight="1">
      <c r="A52" s="15" t="s">
        <v>34</v>
      </c>
      <c r="B52" s="192">
        <v>22195</v>
      </c>
      <c r="C52" s="145">
        <v>0.9</v>
      </c>
      <c r="D52" s="145"/>
      <c r="E52" s="270">
        <v>73867</v>
      </c>
      <c r="F52" s="214">
        <v>8</v>
      </c>
      <c r="G52" s="145"/>
      <c r="H52" s="270">
        <v>5271</v>
      </c>
      <c r="I52" s="275">
        <v>0.7</v>
      </c>
      <c r="J52" s="145"/>
      <c r="K52" s="270">
        <v>7240</v>
      </c>
      <c r="L52" s="214">
        <v>0.1</v>
      </c>
    </row>
    <row r="53" spans="1:12" ht="9" customHeight="1">
      <c r="A53" s="15" t="s">
        <v>35</v>
      </c>
      <c r="B53" s="192">
        <v>24439</v>
      </c>
      <c r="C53" s="145">
        <v>3.1</v>
      </c>
      <c r="D53" s="145"/>
      <c r="E53" s="270">
        <v>117716</v>
      </c>
      <c r="F53" s="214">
        <v>8.7</v>
      </c>
      <c r="G53" s="145"/>
      <c r="H53" s="270">
        <v>9091</v>
      </c>
      <c r="I53" s="214">
        <v>0.8</v>
      </c>
      <c r="J53" s="145"/>
      <c r="K53" s="270">
        <v>42957</v>
      </c>
      <c r="L53" s="214">
        <v>0.4</v>
      </c>
    </row>
    <row r="54" spans="1:12" ht="9" customHeight="1">
      <c r="A54" s="15" t="s">
        <v>36</v>
      </c>
      <c r="B54" s="192">
        <v>35811</v>
      </c>
      <c r="C54" s="145">
        <v>2.4</v>
      </c>
      <c r="D54" s="145"/>
      <c r="E54" s="270">
        <v>261162</v>
      </c>
      <c r="F54" s="214">
        <v>15.5</v>
      </c>
      <c r="G54" s="145"/>
      <c r="H54" s="270">
        <v>19734</v>
      </c>
      <c r="I54" s="214">
        <v>1.3</v>
      </c>
      <c r="J54" s="145"/>
      <c r="K54" s="270">
        <v>66177</v>
      </c>
      <c r="L54" s="214">
        <v>0.6</v>
      </c>
    </row>
    <row r="55" spans="1:12" ht="9" customHeight="1">
      <c r="A55" s="15" t="s">
        <v>37</v>
      </c>
      <c r="B55" s="192">
        <v>78668</v>
      </c>
      <c r="C55" s="145">
        <v>3.3</v>
      </c>
      <c r="D55" s="145"/>
      <c r="E55" s="270">
        <v>0</v>
      </c>
      <c r="F55" s="270">
        <v>0</v>
      </c>
      <c r="G55" s="145"/>
      <c r="H55" s="270">
        <v>0</v>
      </c>
      <c r="I55" s="270">
        <v>0</v>
      </c>
      <c r="J55" s="145"/>
      <c r="K55" s="270">
        <v>0</v>
      </c>
      <c r="L55" s="270">
        <v>0</v>
      </c>
    </row>
    <row r="56" spans="1:12" ht="9" customHeight="1">
      <c r="A56" s="9" t="s">
        <v>81</v>
      </c>
      <c r="B56" s="196">
        <v>174891</v>
      </c>
      <c r="C56" s="276">
        <v>2.7</v>
      </c>
      <c r="D56" s="276"/>
      <c r="E56" s="277">
        <v>556320</v>
      </c>
      <c r="F56" s="278">
        <v>7.2</v>
      </c>
      <c r="G56" s="276"/>
      <c r="H56" s="277">
        <v>100666</v>
      </c>
      <c r="I56" s="278">
        <v>1.1</v>
      </c>
      <c r="J56" s="276"/>
      <c r="K56" s="277">
        <v>331446</v>
      </c>
      <c r="L56" s="278">
        <v>0.2</v>
      </c>
    </row>
    <row r="57" spans="1:12" ht="9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</row>
    <row r="58" ht="9" customHeight="1"/>
    <row r="59" ht="9" customHeight="1">
      <c r="A59" s="10" t="s">
        <v>153</v>
      </c>
    </row>
    <row r="60" ht="9" customHeight="1"/>
    <row r="61" ht="9" customHeight="1"/>
    <row r="62" ht="9" customHeight="1"/>
  </sheetData>
  <mergeCells count="12">
    <mergeCell ref="A1:L1"/>
    <mergeCell ref="A3:A4"/>
    <mergeCell ref="B3:C3"/>
    <mergeCell ref="E3:F3"/>
    <mergeCell ref="H3:I3"/>
    <mergeCell ref="K3:L3"/>
    <mergeCell ref="A6:L6"/>
    <mergeCell ref="A32:L32"/>
    <mergeCell ref="B34:C34"/>
    <mergeCell ref="E34:F34"/>
    <mergeCell ref="H34:I34"/>
    <mergeCell ref="K34:L34"/>
  </mergeCells>
  <printOptions horizontalCentered="1"/>
  <pageMargins left="0.6889763779527559" right="0.55" top="0.984251968503937" bottom="1.3779527559055118" header="0" footer="0.866141732283464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4">
      <selection activeCell="A43" sqref="A43"/>
    </sheetView>
  </sheetViews>
  <sheetFormatPr defaultColWidth="9.140625" defaultRowHeight="12.75"/>
  <cols>
    <col min="1" max="1" width="24.140625" style="73" customWidth="1"/>
    <col min="2" max="3" width="7.8515625" style="73" customWidth="1"/>
    <col min="4" max="4" width="0.71875" style="73" customWidth="1"/>
    <col min="5" max="6" width="7.8515625" style="73" customWidth="1"/>
    <col min="7" max="7" width="0.71875" style="73" customWidth="1"/>
    <col min="8" max="9" width="7.8515625" style="73" customWidth="1"/>
    <col min="10" max="10" width="0.71875" style="73" customWidth="1"/>
    <col min="11" max="12" width="7.8515625" style="73" customWidth="1"/>
    <col min="13" max="16384" width="9.140625" style="73" customWidth="1"/>
  </cols>
  <sheetData>
    <row r="1" spans="1:12" ht="25.5" customHeight="1">
      <c r="A1" s="374" t="s">
        <v>149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7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"/>
      <c r="L2" s="1"/>
    </row>
    <row r="3" spans="1:12" ht="15" customHeight="1">
      <c r="A3" s="366" t="s">
        <v>108</v>
      </c>
      <c r="B3" s="381" t="s">
        <v>63</v>
      </c>
      <c r="C3" s="381"/>
      <c r="D3" s="64"/>
      <c r="E3" s="381" t="s">
        <v>64</v>
      </c>
      <c r="F3" s="381"/>
      <c r="G3" s="2"/>
      <c r="H3" s="381" t="s">
        <v>65</v>
      </c>
      <c r="I3" s="381"/>
      <c r="J3" s="2"/>
      <c r="K3" s="381" t="s">
        <v>66</v>
      </c>
      <c r="L3" s="381"/>
    </row>
    <row r="4" spans="1:12" ht="31.5" customHeight="1">
      <c r="A4" s="367"/>
      <c r="B4" s="19" t="s">
        <v>9</v>
      </c>
      <c r="C4" s="19" t="s">
        <v>148</v>
      </c>
      <c r="D4" s="3"/>
      <c r="E4" s="19" t="s">
        <v>9</v>
      </c>
      <c r="F4" s="19" t="s">
        <v>148</v>
      </c>
      <c r="G4" s="19"/>
      <c r="H4" s="19" t="s">
        <v>9</v>
      </c>
      <c r="I4" s="19" t="s">
        <v>148</v>
      </c>
      <c r="J4" s="19"/>
      <c r="K4" s="19" t="s">
        <v>9</v>
      </c>
      <c r="L4" s="19" t="s">
        <v>148</v>
      </c>
    </row>
    <row r="5" spans="1:12" ht="9" customHeight="1">
      <c r="A5" s="200"/>
      <c r="B5" s="182"/>
      <c r="C5" s="182"/>
      <c r="D5" s="182"/>
      <c r="E5" s="182"/>
      <c r="F5" s="182"/>
      <c r="G5" s="182"/>
      <c r="H5" s="182"/>
      <c r="I5" s="182"/>
      <c r="J5" s="182"/>
      <c r="K5" s="183"/>
      <c r="L5" s="183"/>
    </row>
    <row r="6" spans="1:12" ht="9" customHeight="1">
      <c r="A6" s="369" t="s">
        <v>67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</row>
    <row r="7" spans="1:12" ht="9" customHeight="1">
      <c r="A7" s="24"/>
      <c r="B7" s="94"/>
      <c r="C7" s="94"/>
      <c r="D7" s="94"/>
      <c r="E7" s="94"/>
      <c r="F7" s="94"/>
      <c r="G7" s="94"/>
      <c r="H7" s="94"/>
      <c r="I7" s="94"/>
      <c r="J7" s="94"/>
      <c r="K7" s="184"/>
      <c r="L7" s="184"/>
    </row>
    <row r="8" spans="1:12" ht="9" customHeight="1">
      <c r="A8" s="25" t="s">
        <v>5</v>
      </c>
      <c r="B8" s="189">
        <v>3417</v>
      </c>
      <c r="C8" s="214">
        <v>3</v>
      </c>
      <c r="D8" s="288"/>
      <c r="E8" s="189">
        <v>2162</v>
      </c>
      <c r="F8" s="94">
        <v>3.2</v>
      </c>
      <c r="G8" s="288"/>
      <c r="H8" s="189">
        <v>996</v>
      </c>
      <c r="I8" s="94">
        <v>1.4</v>
      </c>
      <c r="J8" s="288"/>
      <c r="K8" s="189">
        <v>747</v>
      </c>
      <c r="L8" s="94">
        <v>1.4</v>
      </c>
    </row>
    <row r="9" spans="1:12" ht="9" customHeight="1">
      <c r="A9" s="35" t="s">
        <v>6</v>
      </c>
      <c r="B9" s="189">
        <v>770</v>
      </c>
      <c r="C9" s="145">
        <v>2.3</v>
      </c>
      <c r="D9" s="288"/>
      <c r="E9" s="189">
        <v>1013</v>
      </c>
      <c r="F9" s="94">
        <v>4.1</v>
      </c>
      <c r="G9" s="288"/>
      <c r="H9" s="189">
        <v>378</v>
      </c>
      <c r="I9" s="94">
        <v>1.2</v>
      </c>
      <c r="J9" s="288"/>
      <c r="K9" s="189">
        <v>344</v>
      </c>
      <c r="L9" s="94">
        <v>1.5</v>
      </c>
    </row>
    <row r="10" spans="1:12" ht="9" customHeight="1">
      <c r="A10" s="37" t="s">
        <v>81</v>
      </c>
      <c r="B10" s="194">
        <v>4187</v>
      </c>
      <c r="C10" s="276">
        <v>2.8</v>
      </c>
      <c r="D10" s="289"/>
      <c r="E10" s="194">
        <v>3175</v>
      </c>
      <c r="F10" s="219">
        <v>3.5</v>
      </c>
      <c r="G10" s="289"/>
      <c r="H10" s="194">
        <v>1375</v>
      </c>
      <c r="I10" s="219">
        <v>1.4</v>
      </c>
      <c r="J10" s="289"/>
      <c r="K10" s="194">
        <v>1091</v>
      </c>
      <c r="L10" s="219">
        <v>1.4</v>
      </c>
    </row>
    <row r="11" spans="1:12" ht="9" customHeight="1">
      <c r="A11" s="24"/>
      <c r="B11" s="94"/>
      <c r="C11" s="94"/>
      <c r="D11" s="94"/>
      <c r="E11" s="94"/>
      <c r="F11" s="94"/>
      <c r="G11" s="94"/>
      <c r="H11" s="94"/>
      <c r="I11" s="94"/>
      <c r="J11" s="94"/>
      <c r="K11" s="184"/>
      <c r="L11" s="184"/>
    </row>
    <row r="12" spans="1:12" ht="9" customHeight="1">
      <c r="A12" s="23" t="s">
        <v>146</v>
      </c>
      <c r="B12" s="189">
        <v>385</v>
      </c>
      <c r="C12" s="94">
        <v>3.7</v>
      </c>
      <c r="D12" s="94"/>
      <c r="E12" s="189">
        <v>281</v>
      </c>
      <c r="F12" s="94">
        <v>4.6</v>
      </c>
      <c r="G12" s="94"/>
      <c r="H12" s="189">
        <v>61</v>
      </c>
      <c r="I12" s="94">
        <v>1.3</v>
      </c>
      <c r="J12" s="94"/>
      <c r="K12" s="189">
        <v>25</v>
      </c>
      <c r="L12" s="94">
        <v>0.9</v>
      </c>
    </row>
    <row r="13" spans="1:12" ht="9" customHeight="1">
      <c r="A13" s="34" t="s">
        <v>0</v>
      </c>
      <c r="B13" s="189">
        <v>2262</v>
      </c>
      <c r="C13" s="94">
        <v>3.6</v>
      </c>
      <c r="D13" s="288"/>
      <c r="E13" s="189">
        <v>1688</v>
      </c>
      <c r="F13" s="94">
        <v>4.4</v>
      </c>
      <c r="G13" s="288"/>
      <c r="H13" s="189">
        <v>790</v>
      </c>
      <c r="I13" s="227">
        <v>2</v>
      </c>
      <c r="J13" s="288"/>
      <c r="K13" s="189">
        <v>635</v>
      </c>
      <c r="L13" s="94">
        <v>2.9</v>
      </c>
    </row>
    <row r="14" spans="1:12" ht="9" customHeight="1">
      <c r="A14" s="34" t="s">
        <v>103</v>
      </c>
      <c r="B14" s="189">
        <v>1541</v>
      </c>
      <c r="C14" s="94">
        <v>2.1</v>
      </c>
      <c r="D14" s="288"/>
      <c r="E14" s="189">
        <v>1207</v>
      </c>
      <c r="F14" s="94">
        <v>2.6</v>
      </c>
      <c r="G14" s="288"/>
      <c r="H14" s="189">
        <v>524</v>
      </c>
      <c r="I14" s="94">
        <v>0.9</v>
      </c>
      <c r="J14" s="288"/>
      <c r="K14" s="189">
        <v>431</v>
      </c>
      <c r="L14" s="94">
        <v>0.9</v>
      </c>
    </row>
    <row r="15" spans="1:12" ht="9" customHeight="1">
      <c r="A15" s="26" t="s">
        <v>81</v>
      </c>
      <c r="B15" s="194">
        <v>4187</v>
      </c>
      <c r="C15" s="276">
        <v>2.8</v>
      </c>
      <c r="D15" s="288"/>
      <c r="E15" s="194">
        <v>3175</v>
      </c>
      <c r="F15" s="219">
        <v>3.5</v>
      </c>
      <c r="G15" s="288"/>
      <c r="H15" s="194">
        <v>1375</v>
      </c>
      <c r="I15" s="219">
        <v>1.4</v>
      </c>
      <c r="J15" s="288"/>
      <c r="K15" s="194">
        <v>1091</v>
      </c>
      <c r="L15" s="219">
        <v>1.4</v>
      </c>
    </row>
    <row r="16" spans="1:12" ht="9" customHeight="1">
      <c r="A16" s="9"/>
      <c r="B16" s="189"/>
      <c r="C16" s="145"/>
      <c r="D16" s="288"/>
      <c r="E16" s="189"/>
      <c r="F16" s="288"/>
      <c r="G16" s="288"/>
      <c r="H16" s="288"/>
      <c r="I16" s="94"/>
      <c r="J16" s="288"/>
      <c r="K16" s="189"/>
      <c r="L16" s="94"/>
    </row>
    <row r="17" spans="1:12" ht="9" customHeight="1">
      <c r="A17" s="25" t="s">
        <v>125</v>
      </c>
      <c r="B17" s="189">
        <v>159</v>
      </c>
      <c r="C17" s="145">
        <v>16.6</v>
      </c>
      <c r="D17" s="288"/>
      <c r="E17" s="189">
        <v>56</v>
      </c>
      <c r="F17" s="94">
        <v>11.2</v>
      </c>
      <c r="G17" s="288"/>
      <c r="H17" s="189">
        <v>39</v>
      </c>
      <c r="I17" s="94">
        <v>11.3</v>
      </c>
      <c r="J17" s="288"/>
      <c r="K17" s="189">
        <v>4</v>
      </c>
      <c r="L17" s="94">
        <v>1.4</v>
      </c>
    </row>
    <row r="18" spans="1:12" ht="9" customHeight="1">
      <c r="A18" s="35" t="s">
        <v>2</v>
      </c>
      <c r="B18" s="189">
        <v>67</v>
      </c>
      <c r="C18" s="145">
        <v>4.2</v>
      </c>
      <c r="D18" s="288"/>
      <c r="E18" s="189">
        <v>57</v>
      </c>
      <c r="F18" s="94">
        <v>4.1</v>
      </c>
      <c r="G18" s="288"/>
      <c r="H18" s="189">
        <v>34</v>
      </c>
      <c r="I18" s="94">
        <v>2.9</v>
      </c>
      <c r="J18" s="288"/>
      <c r="K18" s="189">
        <v>13</v>
      </c>
      <c r="L18" s="269">
        <v>1</v>
      </c>
    </row>
    <row r="19" spans="1:12" ht="9" customHeight="1">
      <c r="A19" s="35" t="s">
        <v>126</v>
      </c>
      <c r="B19" s="189">
        <v>219</v>
      </c>
      <c r="C19" s="145">
        <v>2.8</v>
      </c>
      <c r="D19" s="288"/>
      <c r="E19" s="189">
        <v>147</v>
      </c>
      <c r="F19" s="94">
        <v>7.3</v>
      </c>
      <c r="G19" s="288"/>
      <c r="H19" s="189">
        <v>69</v>
      </c>
      <c r="I19" s="94">
        <v>2.6</v>
      </c>
      <c r="J19" s="288"/>
      <c r="K19" s="189">
        <v>29</v>
      </c>
      <c r="L19" s="145">
        <v>1.6</v>
      </c>
    </row>
    <row r="20" spans="1:12" ht="9" customHeight="1">
      <c r="A20" s="35" t="s">
        <v>3</v>
      </c>
      <c r="B20" s="189">
        <v>857</v>
      </c>
      <c r="C20" s="145">
        <v>5.7</v>
      </c>
      <c r="D20" s="288"/>
      <c r="E20" s="189">
        <v>958</v>
      </c>
      <c r="F20" s="94">
        <v>9.7</v>
      </c>
      <c r="G20" s="288"/>
      <c r="H20" s="189">
        <v>275</v>
      </c>
      <c r="I20" s="94">
        <v>2.8</v>
      </c>
      <c r="J20" s="288"/>
      <c r="K20" s="189">
        <v>339</v>
      </c>
      <c r="L20" s="94">
        <v>3.8</v>
      </c>
    </row>
    <row r="21" spans="1:12" ht="18">
      <c r="A21" s="36" t="s">
        <v>4</v>
      </c>
      <c r="B21" s="155">
        <v>2885</v>
      </c>
      <c r="C21" s="157">
        <v>2.4</v>
      </c>
      <c r="D21" s="154"/>
      <c r="E21" s="155">
        <v>1957</v>
      </c>
      <c r="F21" s="134">
        <v>2.5</v>
      </c>
      <c r="G21" s="154"/>
      <c r="H21" s="155">
        <v>957</v>
      </c>
      <c r="I21" s="134">
        <v>1.1</v>
      </c>
      <c r="J21" s="154"/>
      <c r="K21" s="155">
        <v>707</v>
      </c>
      <c r="L21" s="134">
        <v>1.1</v>
      </c>
    </row>
    <row r="22" spans="1:12" ht="9" customHeight="1">
      <c r="A22" s="26" t="s">
        <v>81</v>
      </c>
      <c r="B22" s="194">
        <v>4187</v>
      </c>
      <c r="C22" s="276">
        <v>2.8</v>
      </c>
      <c r="D22" s="289"/>
      <c r="E22" s="194">
        <v>3175</v>
      </c>
      <c r="F22" s="219">
        <v>3.5</v>
      </c>
      <c r="G22" s="289"/>
      <c r="H22" s="194">
        <v>1375</v>
      </c>
      <c r="I22" s="219">
        <v>1.4</v>
      </c>
      <c r="J22" s="289"/>
      <c r="K22" s="194">
        <v>1091</v>
      </c>
      <c r="L22" s="219">
        <v>1.4</v>
      </c>
    </row>
    <row r="23" spans="1:12" ht="9" customHeight="1">
      <c r="A23" s="26"/>
      <c r="B23" s="290"/>
      <c r="C23" s="140"/>
      <c r="D23" s="1"/>
      <c r="E23" s="1"/>
      <c r="F23" s="24"/>
      <c r="G23" s="1"/>
      <c r="H23" s="290"/>
      <c r="I23" s="24"/>
      <c r="J23" s="1"/>
      <c r="K23" s="290"/>
      <c r="L23" s="24"/>
    </row>
    <row r="24" spans="1:12" ht="9" customHeight="1">
      <c r="A24" s="369" t="s">
        <v>69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1:12" ht="9" customHeight="1">
      <c r="A25" s="353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</row>
    <row r="26" spans="1:12" ht="9" customHeight="1">
      <c r="A26" s="25" t="s">
        <v>5</v>
      </c>
      <c r="B26" s="189">
        <v>154462</v>
      </c>
      <c r="C26" s="94">
        <v>2.7</v>
      </c>
      <c r="D26" s="288"/>
      <c r="E26" s="189">
        <v>460482</v>
      </c>
      <c r="F26" s="94">
        <v>6.9</v>
      </c>
      <c r="G26" s="288"/>
      <c r="H26" s="189">
        <v>95242</v>
      </c>
      <c r="I26" s="94">
        <v>1.1</v>
      </c>
      <c r="J26" s="288"/>
      <c r="K26" s="189">
        <v>188512</v>
      </c>
      <c r="L26" s="227">
        <v>0.1</v>
      </c>
    </row>
    <row r="27" spans="1:12" ht="9" customHeight="1">
      <c r="A27" s="35" t="s">
        <v>6</v>
      </c>
      <c r="B27" s="189">
        <v>20430</v>
      </c>
      <c r="C27" s="190">
        <v>3</v>
      </c>
      <c r="D27" s="288"/>
      <c r="E27" s="189">
        <v>95838</v>
      </c>
      <c r="F27" s="190">
        <v>9</v>
      </c>
      <c r="G27" s="288"/>
      <c r="H27" s="189">
        <v>5424</v>
      </c>
      <c r="I27" s="94">
        <v>1.1</v>
      </c>
      <c r="J27" s="288"/>
      <c r="K27" s="189">
        <v>142934</v>
      </c>
      <c r="L27" s="227">
        <v>0.7</v>
      </c>
    </row>
    <row r="28" spans="1:12" ht="9" customHeight="1">
      <c r="A28" s="37" t="s">
        <v>81</v>
      </c>
      <c r="B28" s="194">
        <v>174891</v>
      </c>
      <c r="C28" s="219">
        <v>2.7</v>
      </c>
      <c r="D28" s="289"/>
      <c r="E28" s="194">
        <v>556320</v>
      </c>
      <c r="F28" s="219">
        <v>7.2</v>
      </c>
      <c r="G28" s="289"/>
      <c r="H28" s="194">
        <v>100666</v>
      </c>
      <c r="I28" s="219">
        <v>1.1</v>
      </c>
      <c r="J28" s="289"/>
      <c r="K28" s="194">
        <v>331446</v>
      </c>
      <c r="L28" s="228">
        <v>0.2</v>
      </c>
    </row>
    <row r="29" spans="1:12" ht="9" customHeight="1">
      <c r="A29" s="353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1:12" ht="9" customHeight="1">
      <c r="A30" s="23" t="s">
        <v>146</v>
      </c>
      <c r="B30" s="189">
        <v>10348</v>
      </c>
      <c r="C30" s="94">
        <v>1.9</v>
      </c>
      <c r="D30" s="288"/>
      <c r="E30" s="189">
        <v>42751</v>
      </c>
      <c r="F30" s="94">
        <v>4.7</v>
      </c>
      <c r="G30" s="288"/>
      <c r="H30" s="189">
        <v>1632</v>
      </c>
      <c r="I30" s="94">
        <v>0.2</v>
      </c>
      <c r="J30" s="288"/>
      <c r="K30" s="189">
        <v>38487</v>
      </c>
      <c r="L30" s="94">
        <v>0.2</v>
      </c>
    </row>
    <row r="31" spans="1:12" ht="9" customHeight="1">
      <c r="A31" s="34" t="s">
        <v>0</v>
      </c>
      <c r="B31" s="189">
        <v>86278</v>
      </c>
      <c r="C31" s="94">
        <v>2.5</v>
      </c>
      <c r="D31" s="288"/>
      <c r="E31" s="189">
        <v>386217</v>
      </c>
      <c r="F31" s="94">
        <v>9.4</v>
      </c>
      <c r="G31" s="288"/>
      <c r="H31" s="189">
        <v>93063</v>
      </c>
      <c r="I31" s="94">
        <v>1.8</v>
      </c>
      <c r="J31" s="288"/>
      <c r="K31" s="189">
        <v>180730</v>
      </c>
      <c r="L31" s="94">
        <v>0.2</v>
      </c>
    </row>
    <row r="32" spans="1:12" ht="9" customHeight="1">
      <c r="A32" s="34" t="s">
        <v>103</v>
      </c>
      <c r="B32" s="189">
        <v>78266</v>
      </c>
      <c r="C32" s="94">
        <v>3.3</v>
      </c>
      <c r="D32" s="288"/>
      <c r="E32" s="189">
        <v>127352</v>
      </c>
      <c r="F32" s="94">
        <v>4.7</v>
      </c>
      <c r="G32" s="288"/>
      <c r="H32" s="189">
        <v>5972</v>
      </c>
      <c r="I32" s="94">
        <v>0.2</v>
      </c>
      <c r="J32" s="288"/>
      <c r="K32" s="189">
        <v>112228</v>
      </c>
      <c r="L32" s="94">
        <v>0.2</v>
      </c>
    </row>
    <row r="33" spans="1:12" ht="9" customHeight="1">
      <c r="A33" s="26" t="s">
        <v>81</v>
      </c>
      <c r="B33" s="194">
        <v>174891</v>
      </c>
      <c r="C33" s="219">
        <v>2.7</v>
      </c>
      <c r="D33" s="289"/>
      <c r="E33" s="194">
        <v>556320</v>
      </c>
      <c r="F33" s="219">
        <v>7.2</v>
      </c>
      <c r="G33" s="289"/>
      <c r="H33" s="194">
        <v>100666</v>
      </c>
      <c r="I33" s="219">
        <v>1.1</v>
      </c>
      <c r="J33" s="289"/>
      <c r="K33" s="194">
        <v>331446</v>
      </c>
      <c r="L33" s="219">
        <v>0.2</v>
      </c>
    </row>
    <row r="34" spans="1:12" ht="9" customHeight="1">
      <c r="A34" s="9"/>
      <c r="B34" s="189"/>
      <c r="C34" s="94"/>
      <c r="D34" s="288"/>
      <c r="E34" s="189"/>
      <c r="F34" s="288"/>
      <c r="G34" s="288"/>
      <c r="H34" s="189"/>
      <c r="I34" s="94"/>
      <c r="J34" s="288"/>
      <c r="K34" s="288"/>
      <c r="L34" s="94"/>
    </row>
    <row r="35" spans="1:12" ht="9" customHeight="1">
      <c r="A35" s="25" t="s">
        <v>125</v>
      </c>
      <c r="B35" s="189">
        <v>15877</v>
      </c>
      <c r="C35" s="190">
        <v>8</v>
      </c>
      <c r="D35" s="288"/>
      <c r="E35" s="189">
        <v>7230</v>
      </c>
      <c r="F35" s="94">
        <v>9.8</v>
      </c>
      <c r="G35" s="288"/>
      <c r="H35" s="189">
        <v>1210</v>
      </c>
      <c r="I35" s="94">
        <v>0.2</v>
      </c>
      <c r="J35" s="288"/>
      <c r="K35" s="189">
        <v>42912</v>
      </c>
      <c r="L35" s="190">
        <v>1</v>
      </c>
    </row>
    <row r="36" spans="1:12" ht="9" customHeight="1">
      <c r="A36" s="35" t="s">
        <v>2</v>
      </c>
      <c r="B36" s="189">
        <v>8405</v>
      </c>
      <c r="C36" s="94">
        <v>4.4</v>
      </c>
      <c r="D36" s="288"/>
      <c r="E36" s="189">
        <v>24540</v>
      </c>
      <c r="F36" s="94">
        <v>19.5</v>
      </c>
      <c r="G36" s="288"/>
      <c r="H36" s="189">
        <v>1026</v>
      </c>
      <c r="I36" s="94">
        <v>0.2</v>
      </c>
      <c r="J36" s="288"/>
      <c r="K36" s="189">
        <v>32546</v>
      </c>
      <c r="L36" s="94">
        <v>0.5</v>
      </c>
    </row>
    <row r="37" spans="1:12" ht="9" customHeight="1">
      <c r="A37" s="35" t="s">
        <v>126</v>
      </c>
      <c r="B37" s="189">
        <v>12098</v>
      </c>
      <c r="C37" s="94">
        <v>1.7</v>
      </c>
      <c r="D37" s="288"/>
      <c r="E37" s="189">
        <v>16807</v>
      </c>
      <c r="F37" s="94">
        <v>5.8</v>
      </c>
      <c r="G37" s="288"/>
      <c r="H37" s="189">
        <v>73487</v>
      </c>
      <c r="I37" s="227">
        <v>5</v>
      </c>
      <c r="J37" s="288"/>
      <c r="K37" s="189">
        <v>1336</v>
      </c>
      <c r="L37" s="269">
        <v>0</v>
      </c>
    </row>
    <row r="38" spans="1:12" ht="9" customHeight="1">
      <c r="A38" s="35" t="s">
        <v>3</v>
      </c>
      <c r="B38" s="189">
        <v>32000</v>
      </c>
      <c r="C38" s="94">
        <v>3.5</v>
      </c>
      <c r="D38" s="288"/>
      <c r="E38" s="189">
        <v>163163</v>
      </c>
      <c r="F38" s="94">
        <v>20.7</v>
      </c>
      <c r="G38" s="288"/>
      <c r="H38" s="189">
        <v>8638</v>
      </c>
      <c r="I38" s="94">
        <v>0.4</v>
      </c>
      <c r="J38" s="288"/>
      <c r="K38" s="189">
        <v>139789</v>
      </c>
      <c r="L38" s="94">
        <v>0.3</v>
      </c>
    </row>
    <row r="39" spans="1:12" ht="18">
      <c r="A39" s="36" t="s">
        <v>4</v>
      </c>
      <c r="B39" s="155">
        <v>106511</v>
      </c>
      <c r="C39" s="134">
        <v>2.4</v>
      </c>
      <c r="D39" s="154"/>
      <c r="E39" s="155">
        <v>344580</v>
      </c>
      <c r="F39" s="134">
        <v>5.3</v>
      </c>
      <c r="G39" s="154"/>
      <c r="H39" s="155">
        <v>16306</v>
      </c>
      <c r="I39" s="134">
        <v>0.4</v>
      </c>
      <c r="J39" s="154"/>
      <c r="K39" s="155">
        <v>114862</v>
      </c>
      <c r="L39" s="134">
        <v>0.1</v>
      </c>
    </row>
    <row r="40" spans="1:12" ht="9" customHeight="1">
      <c r="A40" s="26" t="s">
        <v>81</v>
      </c>
      <c r="B40" s="194">
        <v>174891</v>
      </c>
      <c r="C40" s="219">
        <v>2.7</v>
      </c>
      <c r="D40" s="289"/>
      <c r="E40" s="194">
        <v>556320</v>
      </c>
      <c r="F40" s="219">
        <v>7.2</v>
      </c>
      <c r="G40" s="289"/>
      <c r="H40" s="194">
        <v>100666</v>
      </c>
      <c r="I40" s="219">
        <v>1.1</v>
      </c>
      <c r="J40" s="289"/>
      <c r="K40" s="194">
        <v>331446</v>
      </c>
      <c r="L40" s="219">
        <v>0.2</v>
      </c>
    </row>
    <row r="41" spans="1:12" ht="9" customHeight="1">
      <c r="A41" s="102"/>
      <c r="B41" s="102"/>
      <c r="C41" s="102"/>
      <c r="D41" s="102"/>
      <c r="E41" s="291"/>
      <c r="F41" s="102"/>
      <c r="G41" s="102"/>
      <c r="H41" s="102"/>
      <c r="I41" s="102"/>
      <c r="J41" s="102"/>
      <c r="K41" s="102"/>
      <c r="L41" s="102"/>
    </row>
    <row r="42" ht="9" customHeight="1">
      <c r="E42" s="290"/>
    </row>
    <row r="43" spans="1:5" ht="9" customHeight="1">
      <c r="A43" s="10" t="s">
        <v>153</v>
      </c>
      <c r="E43" s="290"/>
    </row>
    <row r="44" ht="9" customHeight="1">
      <c r="E44" s="290"/>
    </row>
    <row r="45" ht="9" customHeight="1"/>
  </sheetData>
  <mergeCells count="8">
    <mergeCell ref="A6:L6"/>
    <mergeCell ref="A24:L24"/>
    <mergeCell ref="A1:L1"/>
    <mergeCell ref="A3:A4"/>
    <mergeCell ref="B3:C3"/>
    <mergeCell ref="E3:F3"/>
    <mergeCell ref="H3:I3"/>
    <mergeCell ref="K3:L3"/>
  </mergeCells>
  <printOptions horizontalCentered="1"/>
  <pageMargins left="0.6889763779527559" right="0.57" top="0.984251968503937" bottom="1.3779527559055118" header="0" footer="0.866141732283464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zoomScale="120" zoomScaleNormal="120" workbookViewId="0" topLeftCell="A1">
      <selection activeCell="A22" sqref="A22"/>
    </sheetView>
  </sheetViews>
  <sheetFormatPr defaultColWidth="9.140625" defaultRowHeight="12.75"/>
  <cols>
    <col min="1" max="1" width="28.00390625" style="73" customWidth="1"/>
    <col min="2" max="3" width="7.421875" style="73" customWidth="1"/>
    <col min="4" max="4" width="0.71875" style="73" customWidth="1"/>
    <col min="5" max="6" width="7.7109375" style="73" customWidth="1"/>
    <col min="7" max="7" width="0.71875" style="73" customWidth="1"/>
    <col min="8" max="9" width="7.7109375" style="73" customWidth="1"/>
    <col min="10" max="10" width="0.71875" style="73" customWidth="1"/>
    <col min="11" max="12" width="7.7109375" style="73" customWidth="1"/>
    <col min="13" max="13" width="9.140625" style="73" customWidth="1"/>
    <col min="14" max="14" width="9.00390625" style="73" customWidth="1"/>
    <col min="15" max="16384" width="9.140625" style="73" customWidth="1"/>
  </cols>
  <sheetData>
    <row r="1" spans="1:12" ht="25.5" customHeight="1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7.5" customHeight="1">
      <c r="A2" s="74"/>
      <c r="B2" s="74"/>
      <c r="C2" s="74"/>
      <c r="D2" s="74"/>
      <c r="E2" s="74"/>
      <c r="F2" s="74"/>
      <c r="G2" s="74"/>
      <c r="H2" s="74"/>
      <c r="I2" s="75"/>
      <c r="J2" s="75"/>
      <c r="K2" s="298"/>
      <c r="L2" s="298"/>
    </row>
    <row r="3" spans="1:12" ht="22.5" customHeight="1">
      <c r="A3" s="372" t="s">
        <v>49</v>
      </c>
      <c r="B3" s="390" t="s">
        <v>72</v>
      </c>
      <c r="C3" s="390"/>
      <c r="D3" s="295"/>
      <c r="E3" s="391" t="s">
        <v>73</v>
      </c>
      <c r="F3" s="391"/>
      <c r="G3" s="296"/>
      <c r="H3" s="392" t="s">
        <v>74</v>
      </c>
      <c r="I3" s="392"/>
      <c r="J3" s="297"/>
      <c r="K3" s="371" t="s">
        <v>75</v>
      </c>
      <c r="L3" s="371"/>
    </row>
    <row r="4" spans="1:12" ht="33" customHeight="1">
      <c r="A4" s="373"/>
      <c r="B4" s="77" t="s">
        <v>9</v>
      </c>
      <c r="C4" s="77" t="s">
        <v>134</v>
      </c>
      <c r="D4" s="77"/>
      <c r="E4" s="77" t="s">
        <v>76</v>
      </c>
      <c r="F4" s="77" t="s">
        <v>150</v>
      </c>
      <c r="G4" s="77"/>
      <c r="H4" s="77" t="s">
        <v>9</v>
      </c>
      <c r="I4" s="77" t="s">
        <v>135</v>
      </c>
      <c r="J4" s="77"/>
      <c r="K4" s="77" t="s">
        <v>76</v>
      </c>
      <c r="L4" s="77" t="s">
        <v>150</v>
      </c>
    </row>
    <row r="5" spans="1:12" ht="9" customHeight="1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5" ht="9" customHeight="1">
      <c r="A6" s="23" t="s">
        <v>160</v>
      </c>
      <c r="B6" s="299">
        <v>16702</v>
      </c>
      <c r="C6" s="300">
        <v>41.8</v>
      </c>
      <c r="D6" s="301"/>
      <c r="E6" s="299">
        <v>219021.16</v>
      </c>
      <c r="F6" s="301">
        <v>11.7</v>
      </c>
      <c r="G6" s="301"/>
      <c r="H6" s="299">
        <v>14393</v>
      </c>
      <c r="I6" s="301">
        <v>36</v>
      </c>
      <c r="J6" s="301"/>
      <c r="K6" s="299">
        <v>121687.98</v>
      </c>
      <c r="L6" s="302">
        <v>6.5</v>
      </c>
      <c r="M6" s="79"/>
      <c r="O6" s="246"/>
    </row>
    <row r="7" spans="1:15" ht="9" customHeight="1">
      <c r="A7" s="23" t="s">
        <v>128</v>
      </c>
      <c r="B7" s="299"/>
      <c r="C7" s="300"/>
      <c r="D7" s="301"/>
      <c r="E7" s="299"/>
      <c r="F7" s="301"/>
      <c r="G7" s="301"/>
      <c r="H7" s="299"/>
      <c r="I7" s="301"/>
      <c r="J7" s="301"/>
      <c r="K7" s="299"/>
      <c r="L7" s="302"/>
      <c r="M7" s="79"/>
      <c r="O7" s="246"/>
    </row>
    <row r="8" spans="1:15" s="81" customFormat="1" ht="9" customHeight="1">
      <c r="A8" s="54" t="s">
        <v>130</v>
      </c>
      <c r="B8" s="305">
        <v>7220</v>
      </c>
      <c r="C8" s="303">
        <v>36.3</v>
      </c>
      <c r="D8" s="304"/>
      <c r="E8" s="305">
        <v>88293.48</v>
      </c>
      <c r="F8" s="304">
        <v>9.3</v>
      </c>
      <c r="G8" s="304"/>
      <c r="H8" s="305">
        <v>6284</v>
      </c>
      <c r="I8" s="304">
        <v>31.6</v>
      </c>
      <c r="J8" s="304"/>
      <c r="K8" s="305">
        <v>52450.76</v>
      </c>
      <c r="L8" s="306">
        <v>5.5</v>
      </c>
      <c r="M8" s="80"/>
      <c r="O8" s="80"/>
    </row>
    <row r="9" spans="1:15" ht="9" customHeight="1">
      <c r="A9" s="23" t="s">
        <v>60</v>
      </c>
      <c r="B9" s="299">
        <v>660664</v>
      </c>
      <c r="C9" s="300">
        <v>40.4</v>
      </c>
      <c r="D9" s="301"/>
      <c r="E9" s="299">
        <v>3731308.51</v>
      </c>
      <c r="F9" s="301">
        <v>16.2</v>
      </c>
      <c r="G9" s="301"/>
      <c r="H9" s="299">
        <v>548908</v>
      </c>
      <c r="I9" s="301">
        <v>33.5</v>
      </c>
      <c r="J9" s="301"/>
      <c r="K9" s="299">
        <v>2544379.13</v>
      </c>
      <c r="L9" s="302">
        <v>11.1</v>
      </c>
      <c r="M9" s="79"/>
      <c r="O9" s="79"/>
    </row>
    <row r="10" spans="1:15" ht="9" customHeight="1">
      <c r="A10" s="23" t="s">
        <v>27</v>
      </c>
      <c r="B10" s="299">
        <v>372</v>
      </c>
      <c r="C10" s="300">
        <v>22.2</v>
      </c>
      <c r="D10" s="301"/>
      <c r="E10" s="299">
        <v>173.34</v>
      </c>
      <c r="F10" s="301">
        <v>0.3</v>
      </c>
      <c r="G10" s="301"/>
      <c r="H10" s="299">
        <v>362</v>
      </c>
      <c r="I10" s="301">
        <v>21.6</v>
      </c>
      <c r="J10" s="301"/>
      <c r="K10" s="299">
        <v>138.11</v>
      </c>
      <c r="L10" s="302">
        <v>0.3</v>
      </c>
      <c r="M10" s="79"/>
      <c r="O10" s="79"/>
    </row>
    <row r="11" spans="1:15" ht="9" customHeight="1">
      <c r="A11" s="9" t="s">
        <v>81</v>
      </c>
      <c r="B11" s="307">
        <v>677738</v>
      </c>
      <c r="C11" s="207">
        <v>40.4</v>
      </c>
      <c r="D11" s="308"/>
      <c r="E11" s="307">
        <v>3950503.01</v>
      </c>
      <c r="F11" s="308">
        <v>15.9</v>
      </c>
      <c r="G11" s="308"/>
      <c r="H11" s="307">
        <v>563663</v>
      </c>
      <c r="I11" s="308">
        <v>33.6</v>
      </c>
      <c r="J11" s="308"/>
      <c r="K11" s="307">
        <v>2666205.22</v>
      </c>
      <c r="L11" s="309">
        <v>10.7</v>
      </c>
      <c r="M11" s="79"/>
      <c r="O11" s="79"/>
    </row>
    <row r="12" spans="1:12" ht="9" customHeight="1">
      <c r="A12" s="85"/>
      <c r="B12" s="86"/>
      <c r="C12" s="87"/>
      <c r="D12" s="87"/>
      <c r="E12" s="86"/>
      <c r="F12" s="87"/>
      <c r="G12" s="87"/>
      <c r="H12" s="86"/>
      <c r="I12" s="87"/>
      <c r="J12" s="87"/>
      <c r="K12" s="86"/>
      <c r="L12" s="88"/>
    </row>
    <row r="13" spans="1:12" ht="9" customHeight="1">
      <c r="A13" s="42"/>
      <c r="B13" s="89"/>
      <c r="C13" s="82"/>
      <c r="D13" s="82"/>
      <c r="E13" s="89"/>
      <c r="F13" s="82"/>
      <c r="G13" s="82"/>
      <c r="H13" s="89"/>
      <c r="I13" s="82"/>
      <c r="J13" s="82"/>
      <c r="K13" s="89"/>
      <c r="L13" s="84"/>
    </row>
    <row r="14" spans="1:12" ht="9" customHeight="1">
      <c r="A14" s="10" t="s">
        <v>153</v>
      </c>
      <c r="B14" s="90"/>
      <c r="C14" s="91"/>
      <c r="D14" s="91"/>
      <c r="E14" s="90"/>
      <c r="F14" s="91"/>
      <c r="G14" s="91"/>
      <c r="H14" s="90"/>
      <c r="I14" s="91"/>
      <c r="J14" s="91"/>
      <c r="K14" s="90"/>
      <c r="L14" s="92"/>
    </row>
    <row r="15" spans="1:12" ht="9" customHeight="1">
      <c r="A15" s="71" t="s">
        <v>151</v>
      </c>
      <c r="B15" s="89"/>
      <c r="C15" s="82"/>
      <c r="D15" s="82"/>
      <c r="E15" s="89"/>
      <c r="F15" s="82"/>
      <c r="G15" s="82"/>
      <c r="H15" s="89"/>
      <c r="I15" s="82"/>
      <c r="J15" s="82"/>
      <c r="K15" s="89"/>
      <c r="L15" s="84"/>
    </row>
    <row r="16" spans="1:12" ht="9" customHeight="1">
      <c r="A16" s="357"/>
      <c r="B16" s="89"/>
      <c r="C16" s="82"/>
      <c r="D16" s="82"/>
      <c r="E16" s="89"/>
      <c r="F16" s="82"/>
      <c r="G16" s="82"/>
      <c r="H16" s="89"/>
      <c r="I16" s="82"/>
      <c r="J16" s="82"/>
      <c r="K16" s="89"/>
      <c r="L16" s="84"/>
    </row>
    <row r="17" ht="9" customHeight="1">
      <c r="A17" s="358"/>
    </row>
    <row r="18" ht="9" customHeight="1"/>
  </sheetData>
  <mergeCells count="6">
    <mergeCell ref="A1:L1"/>
    <mergeCell ref="K3:L3"/>
    <mergeCell ref="A3:A4"/>
    <mergeCell ref="B3:C3"/>
    <mergeCell ref="E3:F3"/>
    <mergeCell ref="H3:I3"/>
  </mergeCells>
  <printOptions horizontalCentered="1"/>
  <pageMargins left="0.6889763779527559" right="0.53" top="0.984251968503937" bottom="1.3779527559055118" header="0" footer="0.866141732283464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53" sqref="A53"/>
    </sheetView>
  </sheetViews>
  <sheetFormatPr defaultColWidth="9.140625" defaultRowHeight="12.75"/>
  <cols>
    <col min="1" max="1" width="28.7109375" style="1" customWidth="1"/>
    <col min="2" max="4" width="10.140625" style="1" customWidth="1"/>
    <col min="5" max="5" width="1.57421875" style="1" customWidth="1"/>
    <col min="6" max="6" width="8.57421875" style="1" customWidth="1"/>
    <col min="7" max="8" width="10.1406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1" spans="1:8" ht="25.5" customHeight="1">
      <c r="A1" s="374" t="s">
        <v>120</v>
      </c>
      <c r="B1" s="364"/>
      <c r="C1" s="364"/>
      <c r="D1" s="364"/>
      <c r="E1" s="364"/>
      <c r="F1" s="364"/>
      <c r="G1" s="364"/>
      <c r="H1" s="364"/>
    </row>
    <row r="2" spans="1:8" ht="7.5" customHeight="1">
      <c r="A2" s="93"/>
      <c r="B2" s="30"/>
      <c r="C2" s="30"/>
      <c r="D2" s="30"/>
      <c r="E2" s="30"/>
      <c r="F2" s="30"/>
      <c r="G2" s="30"/>
      <c r="H2" s="30"/>
    </row>
    <row r="3" spans="1:8" ht="15" customHeight="1">
      <c r="A3" s="384" t="s">
        <v>49</v>
      </c>
      <c r="B3" s="396" t="s">
        <v>77</v>
      </c>
      <c r="C3" s="396"/>
      <c r="D3" s="396"/>
      <c r="E3" s="396"/>
      <c r="F3" s="396"/>
      <c r="G3" s="396"/>
      <c r="H3" s="396"/>
    </row>
    <row r="4" spans="1:8" ht="19.5" customHeight="1">
      <c r="A4" s="395"/>
      <c r="B4" s="397" t="s">
        <v>132</v>
      </c>
      <c r="C4" s="397" t="s">
        <v>78</v>
      </c>
      <c r="D4" s="397" t="s">
        <v>79</v>
      </c>
      <c r="E4" s="51"/>
      <c r="F4" s="399" t="s">
        <v>80</v>
      </c>
      <c r="G4" s="399"/>
      <c r="H4" s="400" t="s">
        <v>110</v>
      </c>
    </row>
    <row r="5" spans="1:8" ht="19.5" customHeight="1">
      <c r="A5" s="385"/>
      <c r="B5" s="398"/>
      <c r="C5" s="398"/>
      <c r="D5" s="398"/>
      <c r="E5" s="52"/>
      <c r="F5" s="65" t="s">
        <v>81</v>
      </c>
      <c r="G5" s="65" t="s">
        <v>109</v>
      </c>
      <c r="H5" s="401"/>
    </row>
    <row r="6" spans="1:8" ht="9" customHeight="1">
      <c r="A6" s="83"/>
      <c r="B6" s="51"/>
      <c r="C6" s="51"/>
      <c r="D6" s="51"/>
      <c r="E6" s="51"/>
      <c r="F6" s="51"/>
      <c r="G6" s="51"/>
      <c r="H6" s="94"/>
    </row>
    <row r="7" spans="1:8" ht="9" customHeight="1">
      <c r="A7" s="393" t="s">
        <v>67</v>
      </c>
      <c r="B7" s="393"/>
      <c r="C7" s="393"/>
      <c r="D7" s="393"/>
      <c r="E7" s="393"/>
      <c r="F7" s="393"/>
      <c r="G7" s="393"/>
      <c r="H7" s="393"/>
    </row>
    <row r="8" spans="1:8" ht="9" customHeight="1">
      <c r="A8" s="95"/>
      <c r="B8" s="95"/>
      <c r="C8" s="95"/>
      <c r="D8" s="95"/>
      <c r="E8" s="95"/>
      <c r="F8" s="95"/>
      <c r="G8" s="95"/>
      <c r="H8" s="95"/>
    </row>
    <row r="9" spans="1:8" ht="9" customHeight="1">
      <c r="A9" s="23" t="s">
        <v>160</v>
      </c>
      <c r="B9" s="310">
        <v>5740</v>
      </c>
      <c r="C9" s="310">
        <v>185</v>
      </c>
      <c r="D9" s="310">
        <v>3620</v>
      </c>
      <c r="E9" s="310"/>
      <c r="F9" s="310">
        <v>5851</v>
      </c>
      <c r="G9" s="310">
        <v>4562</v>
      </c>
      <c r="H9" s="310">
        <v>1191</v>
      </c>
    </row>
    <row r="10" spans="1:8" ht="9" customHeight="1">
      <c r="A10" s="23" t="s">
        <v>129</v>
      </c>
      <c r="B10" s="310"/>
      <c r="C10" s="310"/>
      <c r="D10" s="310"/>
      <c r="E10" s="310"/>
      <c r="F10" s="310"/>
      <c r="G10" s="310"/>
      <c r="H10" s="310"/>
    </row>
    <row r="11" spans="1:8" ht="9" customHeight="1">
      <c r="A11" s="54" t="s">
        <v>131</v>
      </c>
      <c r="B11" s="311">
        <v>1864</v>
      </c>
      <c r="C11" s="312">
        <v>59</v>
      </c>
      <c r="D11" s="312">
        <v>1699</v>
      </c>
      <c r="E11" s="312"/>
      <c r="F11" s="311">
        <v>2789</v>
      </c>
      <c r="G11" s="311">
        <v>2123</v>
      </c>
      <c r="H11" s="311">
        <v>739</v>
      </c>
    </row>
    <row r="12" spans="1:8" ht="9" customHeight="1">
      <c r="A12" s="23" t="s">
        <v>60</v>
      </c>
      <c r="B12" s="310">
        <v>187942</v>
      </c>
      <c r="C12" s="310">
        <v>14654</v>
      </c>
      <c r="D12" s="310">
        <v>186245</v>
      </c>
      <c r="E12" s="310"/>
      <c r="F12" s="310">
        <v>164184</v>
      </c>
      <c r="G12" s="310">
        <v>128602</v>
      </c>
      <c r="H12" s="310">
        <v>43775</v>
      </c>
    </row>
    <row r="13" spans="1:8" ht="9" customHeight="1">
      <c r="A13" s="23" t="s">
        <v>27</v>
      </c>
      <c r="B13" s="310">
        <v>359</v>
      </c>
      <c r="C13" s="313" t="s">
        <v>93</v>
      </c>
      <c r="D13" s="310">
        <v>2</v>
      </c>
      <c r="E13" s="310"/>
      <c r="F13" s="313" t="s">
        <v>93</v>
      </c>
      <c r="G13" s="313" t="s">
        <v>93</v>
      </c>
      <c r="H13" s="310">
        <v>1</v>
      </c>
    </row>
    <row r="14" spans="1:12" s="81" customFormat="1" ht="9" customHeight="1">
      <c r="A14" s="9" t="s">
        <v>81</v>
      </c>
      <c r="B14" s="314">
        <v>194041</v>
      </c>
      <c r="C14" s="314">
        <v>14839</v>
      </c>
      <c r="D14" s="314">
        <v>189867</v>
      </c>
      <c r="E14" s="314"/>
      <c r="F14" s="314">
        <v>170035</v>
      </c>
      <c r="G14" s="314">
        <v>133164</v>
      </c>
      <c r="H14" s="314">
        <v>44967</v>
      </c>
      <c r="J14" s="138"/>
      <c r="K14" s="138"/>
      <c r="L14" s="138"/>
    </row>
    <row r="15" spans="1:8" ht="9" customHeight="1">
      <c r="A15" s="184"/>
      <c r="B15" s="184"/>
      <c r="D15" s="184"/>
      <c r="E15" s="184"/>
      <c r="F15" s="184"/>
      <c r="G15" s="184"/>
      <c r="H15" s="184"/>
    </row>
    <row r="16" spans="1:8" ht="9" customHeight="1">
      <c r="A16" s="393" t="s">
        <v>82</v>
      </c>
      <c r="B16" s="393"/>
      <c r="C16" s="393"/>
      <c r="D16" s="393"/>
      <c r="E16" s="393"/>
      <c r="F16" s="393"/>
      <c r="G16" s="393"/>
      <c r="H16" s="393"/>
    </row>
    <row r="17" spans="1:8" ht="9" customHeight="1">
      <c r="A17" s="83"/>
      <c r="B17" s="51"/>
      <c r="C17" s="51"/>
      <c r="D17" s="51"/>
      <c r="E17" s="51"/>
      <c r="F17" s="51"/>
      <c r="G17" s="51"/>
      <c r="H17" s="94"/>
    </row>
    <row r="18" spans="1:12" ht="9" customHeight="1">
      <c r="A18" s="23" t="s">
        <v>160</v>
      </c>
      <c r="B18" s="310">
        <v>18407.99</v>
      </c>
      <c r="C18" s="310">
        <v>3028</v>
      </c>
      <c r="D18" s="310">
        <v>39306.76</v>
      </c>
      <c r="E18" s="310"/>
      <c r="F18" s="310">
        <v>57952.11</v>
      </c>
      <c r="G18" s="310">
        <v>40195.39</v>
      </c>
      <c r="H18" s="310">
        <v>5529.59</v>
      </c>
      <c r="I18" s="292"/>
      <c r="L18" s="47"/>
    </row>
    <row r="19" spans="1:12" ht="9" customHeight="1">
      <c r="A19" s="23" t="s">
        <v>129</v>
      </c>
      <c r="B19" s="310"/>
      <c r="C19" s="310"/>
      <c r="D19" s="310"/>
      <c r="E19" s="310"/>
      <c r="F19" s="310"/>
      <c r="G19" s="310"/>
      <c r="H19" s="310"/>
      <c r="I19" s="292"/>
      <c r="L19" s="47"/>
    </row>
    <row r="20" spans="1:9" ht="9" customHeight="1">
      <c r="A20" s="54" t="s">
        <v>131</v>
      </c>
      <c r="B20" s="311">
        <v>7939.76</v>
      </c>
      <c r="C20" s="312">
        <v>344</v>
      </c>
      <c r="D20" s="311">
        <v>16016.11</v>
      </c>
      <c r="E20" s="311"/>
      <c r="F20" s="311">
        <v>26205.45</v>
      </c>
      <c r="G20" s="311">
        <v>18048.59</v>
      </c>
      <c r="H20" s="323">
        <v>2565.14</v>
      </c>
      <c r="I20" s="292"/>
    </row>
    <row r="21" spans="1:9" ht="9" customHeight="1">
      <c r="A21" s="23" t="s">
        <v>60</v>
      </c>
      <c r="B21" s="310">
        <v>796427.1</v>
      </c>
      <c r="C21" s="310">
        <v>240312</v>
      </c>
      <c r="D21" s="310">
        <v>941713.57</v>
      </c>
      <c r="E21" s="310"/>
      <c r="F21" s="310">
        <v>511729.07</v>
      </c>
      <c r="G21" s="310">
        <v>412329.27</v>
      </c>
      <c r="H21" s="310">
        <v>95779.12</v>
      </c>
      <c r="I21" s="292"/>
    </row>
    <row r="22" spans="1:9" ht="9" customHeight="1">
      <c r="A22" s="23" t="s">
        <v>27</v>
      </c>
      <c r="B22" s="310">
        <v>119</v>
      </c>
      <c r="C22" s="313" t="s">
        <v>93</v>
      </c>
      <c r="D22" s="310">
        <v>15.11</v>
      </c>
      <c r="E22" s="310"/>
      <c r="F22" s="313" t="s">
        <v>93</v>
      </c>
      <c r="G22" s="313" t="s">
        <v>93</v>
      </c>
      <c r="H22" s="310">
        <v>4</v>
      </c>
      <c r="I22" s="292"/>
    </row>
    <row r="23" spans="1:13" ht="9" customHeight="1">
      <c r="A23" s="9" t="s">
        <v>81</v>
      </c>
      <c r="B23" s="314">
        <v>814954.09</v>
      </c>
      <c r="C23" s="314">
        <v>243340</v>
      </c>
      <c r="D23" s="314">
        <v>981035.44</v>
      </c>
      <c r="E23" s="314"/>
      <c r="F23" s="314">
        <v>569681.18</v>
      </c>
      <c r="G23" s="314">
        <v>452524.66</v>
      </c>
      <c r="H23" s="314">
        <v>101312.71</v>
      </c>
      <c r="I23" s="292"/>
      <c r="J23" s="293"/>
      <c r="K23" s="293"/>
      <c r="L23" s="293"/>
      <c r="M23" s="293"/>
    </row>
    <row r="24" spans="1:8" ht="9" customHeight="1">
      <c r="A24" s="42"/>
      <c r="B24" s="89"/>
      <c r="C24" s="89"/>
      <c r="D24" s="89"/>
      <c r="E24" s="89"/>
      <c r="F24" s="89"/>
      <c r="G24" s="89"/>
      <c r="H24" s="89"/>
    </row>
    <row r="25" spans="1:8" ht="9" customHeight="1">
      <c r="A25" s="394" t="s">
        <v>83</v>
      </c>
      <c r="B25" s="394"/>
      <c r="C25" s="394"/>
      <c r="D25" s="394"/>
      <c r="E25" s="394"/>
      <c r="F25" s="394"/>
      <c r="G25" s="394"/>
      <c r="H25" s="394"/>
    </row>
    <row r="26" spans="1:8" ht="9" customHeight="1">
      <c r="A26" s="98"/>
      <c r="B26" s="98"/>
      <c r="C26" s="98"/>
      <c r="D26" s="98"/>
      <c r="E26" s="98"/>
      <c r="F26" s="98"/>
      <c r="G26" s="98"/>
      <c r="H26" s="98"/>
    </row>
    <row r="27" spans="1:8" ht="9" customHeight="1">
      <c r="A27" s="23" t="s">
        <v>160</v>
      </c>
      <c r="B27" s="315">
        <v>14.351643787263038</v>
      </c>
      <c r="C27" s="315">
        <v>0.5</v>
      </c>
      <c r="D27" s="315">
        <v>9</v>
      </c>
      <c r="E27" s="315"/>
      <c r="F27" s="315">
        <v>14.6</v>
      </c>
      <c r="G27" s="315">
        <v>11.406616262947665</v>
      </c>
      <c r="H27" s="315">
        <v>3</v>
      </c>
    </row>
    <row r="28" spans="1:8" ht="9" customHeight="1">
      <c r="A28" s="23" t="s">
        <v>129</v>
      </c>
      <c r="B28" s="315"/>
      <c r="C28" s="315"/>
      <c r="D28" s="315"/>
      <c r="E28" s="315"/>
      <c r="F28" s="315"/>
      <c r="G28" s="315"/>
      <c r="H28" s="315"/>
    </row>
    <row r="29" spans="1:11" ht="9" customHeight="1">
      <c r="A29" s="54" t="s">
        <v>131</v>
      </c>
      <c r="B29" s="316">
        <v>9.384558378094443</v>
      </c>
      <c r="C29" s="315">
        <v>0.3</v>
      </c>
      <c r="D29" s="316">
        <v>8.5</v>
      </c>
      <c r="E29" s="316"/>
      <c r="F29" s="316">
        <v>14</v>
      </c>
      <c r="G29" s="316">
        <v>10.681354235832634</v>
      </c>
      <c r="H29" s="316">
        <v>3.7</v>
      </c>
      <c r="K29" s="89"/>
    </row>
    <row r="30" spans="1:8" ht="9" customHeight="1">
      <c r="A30" s="23" t="s">
        <v>60</v>
      </c>
      <c r="B30" s="315">
        <v>11.472837310228737</v>
      </c>
      <c r="C30" s="315">
        <v>0.9</v>
      </c>
      <c r="D30" s="315">
        <v>11.4</v>
      </c>
      <c r="E30" s="315"/>
      <c r="F30" s="315">
        <v>10</v>
      </c>
      <c r="G30" s="315">
        <v>7.850440111893137</v>
      </c>
      <c r="H30" s="315">
        <v>2.7</v>
      </c>
    </row>
    <row r="31" spans="1:8" ht="9" customHeight="1">
      <c r="A31" s="23" t="s">
        <v>27</v>
      </c>
      <c r="B31" s="315">
        <v>21.44087089239224</v>
      </c>
      <c r="C31" s="313" t="s">
        <v>93</v>
      </c>
      <c r="D31" s="315">
        <v>0.1</v>
      </c>
      <c r="E31" s="315"/>
      <c r="F31" s="313" t="s">
        <v>93</v>
      </c>
      <c r="G31" s="313" t="s">
        <v>93</v>
      </c>
      <c r="H31" s="315">
        <v>0.1</v>
      </c>
    </row>
    <row r="32" spans="1:8" ht="9" customHeight="1">
      <c r="A32" s="9" t="s">
        <v>81</v>
      </c>
      <c r="B32" s="317">
        <v>34.36135600526272</v>
      </c>
      <c r="C32" s="317">
        <v>2.6</v>
      </c>
      <c r="D32" s="317">
        <v>33.7</v>
      </c>
      <c r="E32" s="317"/>
      <c r="F32" s="317">
        <v>30.2</v>
      </c>
      <c r="G32" s="317">
        <v>23.624775571017924</v>
      </c>
      <c r="H32" s="317">
        <v>8</v>
      </c>
    </row>
    <row r="33" spans="2:8" ht="9" customHeight="1">
      <c r="B33" s="318"/>
      <c r="C33" s="318"/>
      <c r="D33" s="318"/>
      <c r="E33" s="318"/>
      <c r="F33" s="318"/>
      <c r="G33" s="318"/>
      <c r="H33" s="318"/>
    </row>
    <row r="34" spans="1:8" ht="9" customHeight="1">
      <c r="A34" s="394" t="s">
        <v>84</v>
      </c>
      <c r="B34" s="394"/>
      <c r="C34" s="394"/>
      <c r="D34" s="394"/>
      <c r="E34" s="394"/>
      <c r="F34" s="394"/>
      <c r="G34" s="394"/>
      <c r="H34" s="394"/>
    </row>
    <row r="35" spans="1:8" ht="9" customHeight="1">
      <c r="A35" s="83"/>
      <c r="B35" s="51"/>
      <c r="C35" s="51"/>
      <c r="D35" s="51"/>
      <c r="E35" s="51"/>
      <c r="F35" s="51"/>
      <c r="G35" s="51"/>
      <c r="H35" s="94"/>
    </row>
    <row r="36" spans="1:8" ht="9" customHeight="1">
      <c r="A36" s="23" t="s">
        <v>160</v>
      </c>
      <c r="B36" s="319">
        <v>15.127208094205017</v>
      </c>
      <c r="C36" s="319">
        <v>2.5</v>
      </c>
      <c r="D36" s="319">
        <v>32.3</v>
      </c>
      <c r="E36" s="319"/>
      <c r="F36" s="319">
        <v>47.6</v>
      </c>
      <c r="G36" s="319">
        <v>33.0315203875057</v>
      </c>
      <c r="H36" s="319">
        <v>4.5</v>
      </c>
    </row>
    <row r="37" spans="1:8" ht="9" customHeight="1">
      <c r="A37" s="23" t="s">
        <v>129</v>
      </c>
      <c r="B37" s="319"/>
      <c r="C37" s="319"/>
      <c r="D37" s="319"/>
      <c r="E37" s="319"/>
      <c r="F37" s="319"/>
      <c r="G37" s="319"/>
      <c r="H37" s="319"/>
    </row>
    <row r="38" spans="1:8" ht="9" customHeight="1">
      <c r="A38" s="54" t="s">
        <v>131</v>
      </c>
      <c r="B38" s="320">
        <v>15.137554542824853</v>
      </c>
      <c r="C38" s="320">
        <v>0.7</v>
      </c>
      <c r="D38" s="320">
        <v>30.5</v>
      </c>
      <c r="E38" s="320"/>
      <c r="F38" s="320">
        <v>50</v>
      </c>
      <c r="G38" s="320">
        <v>34.41053719000851</v>
      </c>
      <c r="H38" s="321">
        <v>4.9</v>
      </c>
    </row>
    <row r="39" spans="1:8" ht="9" customHeight="1">
      <c r="A39" s="23" t="s">
        <v>60</v>
      </c>
      <c r="B39" s="319">
        <v>31.29973306053314</v>
      </c>
      <c r="C39" s="319">
        <v>9.4</v>
      </c>
      <c r="D39" s="319">
        <v>37</v>
      </c>
      <c r="E39" s="319"/>
      <c r="F39" s="319">
        <v>20.1</v>
      </c>
      <c r="G39" s="319">
        <v>16.20461689462663</v>
      </c>
      <c r="H39" s="319">
        <v>3.8</v>
      </c>
    </row>
    <row r="40" spans="1:8" ht="9" customHeight="1">
      <c r="A40" s="23" t="s">
        <v>27</v>
      </c>
      <c r="B40" s="319">
        <v>86.16104772553615</v>
      </c>
      <c r="C40" s="313" t="s">
        <v>93</v>
      </c>
      <c r="D40" s="319">
        <v>10.9</v>
      </c>
      <c r="E40" s="319"/>
      <c r="F40" s="313" t="s">
        <v>93</v>
      </c>
      <c r="G40" s="313" t="s">
        <v>93</v>
      </c>
      <c r="H40" s="319">
        <v>2.9</v>
      </c>
    </row>
    <row r="41" spans="1:8" ht="9" customHeight="1">
      <c r="A41" s="9" t="s">
        <v>81</v>
      </c>
      <c r="B41" s="322">
        <v>30.561604643485307</v>
      </c>
      <c r="C41" s="322">
        <v>9.126850923979788</v>
      </c>
      <c r="D41" s="322">
        <v>36.79462940260005</v>
      </c>
      <c r="E41" s="322"/>
      <c r="F41" s="322">
        <v>21.366741584438085</v>
      </c>
      <c r="G41" s="322">
        <v>16.972611729377324</v>
      </c>
      <c r="H41" s="322">
        <v>3.7997320793249965</v>
      </c>
    </row>
    <row r="42" spans="1:8" ht="9" customHeight="1">
      <c r="A42" s="85"/>
      <c r="B42" s="87"/>
      <c r="C42" s="87"/>
      <c r="D42" s="87"/>
      <c r="E42" s="87"/>
      <c r="F42" s="87"/>
      <c r="G42" s="87"/>
      <c r="H42" s="87"/>
    </row>
    <row r="43" spans="1:9" ht="9" customHeight="1">
      <c r="A43" s="42"/>
      <c r="B43" s="82"/>
      <c r="C43" s="82"/>
      <c r="D43" s="82"/>
      <c r="E43" s="82"/>
      <c r="F43" s="82"/>
      <c r="G43" s="82"/>
      <c r="H43" s="82"/>
      <c r="I43" s="294"/>
    </row>
    <row r="44" ht="9" customHeight="1">
      <c r="A44" s="10" t="s">
        <v>153</v>
      </c>
    </row>
    <row r="45" ht="9" customHeight="1">
      <c r="A45" s="15" t="s">
        <v>85</v>
      </c>
    </row>
    <row r="46" ht="9" customHeight="1"/>
    <row r="47" ht="9" customHeight="1"/>
    <row r="48" ht="9" customHeight="1"/>
  </sheetData>
  <mergeCells count="12">
    <mergeCell ref="A1:H1"/>
    <mergeCell ref="A3:A5"/>
    <mergeCell ref="B3:H3"/>
    <mergeCell ref="B4:B5"/>
    <mergeCell ref="C4:C5"/>
    <mergeCell ref="D4:D5"/>
    <mergeCell ref="F4:G4"/>
    <mergeCell ref="H4:H5"/>
    <mergeCell ref="A7:H7"/>
    <mergeCell ref="A16:H16"/>
    <mergeCell ref="A25:H25"/>
    <mergeCell ref="A34:H34"/>
  </mergeCells>
  <printOptions horizontalCentered="1"/>
  <pageMargins left="0.6889763779527559" right="0.55" top="0.984251968503937" bottom="1.3779527559055118" header="0" footer="0.866141732283464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41" sqref="A41"/>
    </sheetView>
  </sheetViews>
  <sheetFormatPr defaultColWidth="9.140625" defaultRowHeight="12.75"/>
  <cols>
    <col min="1" max="1" width="28.57421875" style="1" customWidth="1"/>
    <col min="2" max="2" width="10.140625" style="1" customWidth="1"/>
    <col min="3" max="3" width="9.57421875" style="1" customWidth="1"/>
    <col min="4" max="4" width="0.71875" style="1" customWidth="1"/>
    <col min="5" max="5" width="10.421875" style="1" customWidth="1"/>
    <col min="6" max="6" width="10.00390625" style="1" customWidth="1"/>
    <col min="7" max="7" width="0.7187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ht="34.5" customHeight="1">
      <c r="A1" s="402" t="s">
        <v>121</v>
      </c>
      <c r="B1" s="402"/>
      <c r="C1" s="402"/>
      <c r="D1" s="402"/>
      <c r="E1" s="402"/>
      <c r="F1" s="402"/>
      <c r="G1" s="402"/>
      <c r="H1" s="402"/>
      <c r="I1" s="402"/>
    </row>
    <row r="2" spans="1:7" ht="7.5" customHeight="1">
      <c r="A2" s="328"/>
      <c r="B2" s="107"/>
      <c r="C2" s="23"/>
      <c r="D2" s="23"/>
      <c r="E2" s="23"/>
      <c r="F2" s="23"/>
      <c r="G2" s="48"/>
    </row>
    <row r="3" spans="1:9" ht="15" customHeight="1">
      <c r="A3" s="403" t="s">
        <v>49</v>
      </c>
      <c r="B3" s="406" t="s">
        <v>113</v>
      </c>
      <c r="C3" s="406"/>
      <c r="D3" s="406"/>
      <c r="E3" s="406"/>
      <c r="F3" s="406"/>
      <c r="G3" s="406"/>
      <c r="H3" s="406"/>
      <c r="I3" s="406"/>
    </row>
    <row r="4" spans="1:9" ht="22.5" customHeight="1">
      <c r="A4" s="404"/>
      <c r="B4" s="399" t="s">
        <v>114</v>
      </c>
      <c r="C4" s="399"/>
      <c r="D4" s="107"/>
      <c r="E4" s="399" t="s">
        <v>115</v>
      </c>
      <c r="F4" s="399"/>
      <c r="G4" s="329"/>
      <c r="H4" s="399" t="s">
        <v>116</v>
      </c>
      <c r="I4" s="399"/>
    </row>
    <row r="5" spans="1:9" ht="15" customHeight="1">
      <c r="A5" s="405"/>
      <c r="B5" s="109" t="s">
        <v>58</v>
      </c>
      <c r="C5" s="109" t="s">
        <v>86</v>
      </c>
      <c r="D5" s="109"/>
      <c r="E5" s="109" t="s">
        <v>58</v>
      </c>
      <c r="F5" s="109" t="s">
        <v>86</v>
      </c>
      <c r="G5" s="330"/>
      <c r="H5" s="109" t="s">
        <v>58</v>
      </c>
      <c r="I5" s="109" t="s">
        <v>86</v>
      </c>
    </row>
    <row r="6" ht="9" customHeight="1"/>
    <row r="7" spans="1:9" ht="9" customHeight="1">
      <c r="A7" s="376" t="s">
        <v>46</v>
      </c>
      <c r="B7" s="376"/>
      <c r="C7" s="376"/>
      <c r="D7" s="376"/>
      <c r="E7" s="376"/>
      <c r="F7" s="376"/>
      <c r="G7" s="376"/>
      <c r="H7" s="376"/>
      <c r="I7" s="376"/>
    </row>
    <row r="8" spans="1:9" ht="9" customHeight="1">
      <c r="A8" s="53"/>
      <c r="B8" s="53"/>
      <c r="C8" s="53"/>
      <c r="D8" s="53"/>
      <c r="E8" s="53"/>
      <c r="F8" s="53"/>
      <c r="G8" s="53"/>
      <c r="H8" s="53"/>
      <c r="I8" s="53"/>
    </row>
    <row r="9" spans="1:9" ht="9" customHeight="1">
      <c r="A9" s="23" t="s">
        <v>160</v>
      </c>
      <c r="B9" s="331">
        <v>2326</v>
      </c>
      <c r="C9" s="332">
        <v>15978.49</v>
      </c>
      <c r="D9" s="333"/>
      <c r="E9" s="331">
        <v>590</v>
      </c>
      <c r="F9" s="332">
        <v>963.83</v>
      </c>
      <c r="G9" s="333"/>
      <c r="H9" s="331">
        <v>2821</v>
      </c>
      <c r="I9" s="332">
        <v>19265.99</v>
      </c>
    </row>
    <row r="10" spans="1:9" ht="9" customHeight="1">
      <c r="A10" s="23" t="s">
        <v>129</v>
      </c>
      <c r="B10" s="331"/>
      <c r="C10" s="332"/>
      <c r="D10" s="333"/>
      <c r="E10" s="331"/>
      <c r="F10" s="332"/>
      <c r="G10" s="333"/>
      <c r="H10" s="331"/>
      <c r="I10" s="332"/>
    </row>
    <row r="11" spans="1:9" ht="9" customHeight="1">
      <c r="A11" s="54" t="s">
        <v>131</v>
      </c>
      <c r="B11" s="99">
        <v>1066</v>
      </c>
      <c r="C11" s="324">
        <v>10000.21</v>
      </c>
      <c r="D11" s="333"/>
      <c r="E11" s="99">
        <v>144</v>
      </c>
      <c r="F11" s="324">
        <v>372.38</v>
      </c>
      <c r="G11" s="333"/>
      <c r="H11" s="99">
        <v>1206</v>
      </c>
      <c r="I11" s="324">
        <v>8258.15</v>
      </c>
    </row>
    <row r="12" spans="1:9" ht="9" customHeight="1">
      <c r="A12" s="23" t="s">
        <v>60</v>
      </c>
      <c r="B12" s="331">
        <v>28664</v>
      </c>
      <c r="C12" s="332">
        <v>68622.83</v>
      </c>
      <c r="D12" s="333"/>
      <c r="E12" s="331">
        <v>11829</v>
      </c>
      <c r="F12" s="332">
        <v>23450.89</v>
      </c>
      <c r="G12" s="333"/>
      <c r="H12" s="331">
        <v>68683</v>
      </c>
      <c r="I12" s="332">
        <v>203685.33</v>
      </c>
    </row>
    <row r="13" spans="1:9" ht="9" customHeight="1">
      <c r="A13" s="23" t="s">
        <v>27</v>
      </c>
      <c r="B13" s="334">
        <v>0</v>
      </c>
      <c r="C13" s="334">
        <v>0</v>
      </c>
      <c r="D13" s="333"/>
      <c r="E13" s="334">
        <v>0</v>
      </c>
      <c r="F13" s="334">
        <v>0</v>
      </c>
      <c r="G13" s="333"/>
      <c r="H13" s="334">
        <v>0</v>
      </c>
      <c r="I13" s="334">
        <v>0</v>
      </c>
    </row>
    <row r="14" spans="1:9" ht="9" customHeight="1">
      <c r="A14" s="9" t="s">
        <v>81</v>
      </c>
      <c r="B14" s="100">
        <v>30990</v>
      </c>
      <c r="C14" s="325">
        <v>84601.32</v>
      </c>
      <c r="D14" s="333"/>
      <c r="E14" s="100">
        <v>12419</v>
      </c>
      <c r="F14" s="325">
        <v>24414.72</v>
      </c>
      <c r="G14" s="333"/>
      <c r="H14" s="100">
        <v>71504</v>
      </c>
      <c r="I14" s="325">
        <v>222951.31</v>
      </c>
    </row>
    <row r="15" spans="1:9" ht="9" customHeight="1">
      <c r="A15" s="56"/>
      <c r="B15" s="335"/>
      <c r="C15" s="335"/>
      <c r="D15" s="335"/>
      <c r="E15" s="335"/>
      <c r="F15" s="335"/>
      <c r="G15" s="184"/>
      <c r="H15" s="184"/>
      <c r="I15" s="184"/>
    </row>
    <row r="16" spans="1:9" s="184" customFormat="1" ht="9" customHeight="1">
      <c r="A16" s="376" t="s">
        <v>152</v>
      </c>
      <c r="B16" s="376"/>
      <c r="C16" s="376"/>
      <c r="D16" s="376"/>
      <c r="E16" s="376"/>
      <c r="F16" s="376"/>
      <c r="G16" s="376"/>
      <c r="H16" s="376"/>
      <c r="I16" s="376"/>
    </row>
    <row r="17" spans="1:9" s="184" customFormat="1" ht="9" customHeight="1">
      <c r="A17" s="53"/>
      <c r="B17" s="53"/>
      <c r="C17" s="53"/>
      <c r="D17" s="53"/>
      <c r="E17" s="53"/>
      <c r="F17" s="53"/>
      <c r="G17" s="53"/>
      <c r="H17" s="53"/>
      <c r="I17" s="53"/>
    </row>
    <row r="18" spans="1:9" s="184" customFormat="1" ht="9" customHeight="1">
      <c r="A18" s="23" t="s">
        <v>160</v>
      </c>
      <c r="B18" s="336">
        <v>5.8</v>
      </c>
      <c r="C18" s="336">
        <v>3</v>
      </c>
      <c r="D18" s="337"/>
      <c r="E18" s="336">
        <v>1.5</v>
      </c>
      <c r="F18" s="336">
        <v>0.2</v>
      </c>
      <c r="G18" s="337"/>
      <c r="H18" s="336">
        <v>7.1</v>
      </c>
      <c r="I18" s="336">
        <v>3.6</v>
      </c>
    </row>
    <row r="19" spans="1:9" s="184" customFormat="1" ht="9" customHeight="1">
      <c r="A19" s="23" t="s">
        <v>129</v>
      </c>
      <c r="B19" s="336"/>
      <c r="C19" s="336"/>
      <c r="D19" s="337"/>
      <c r="E19" s="336"/>
      <c r="F19" s="336"/>
      <c r="G19" s="337"/>
      <c r="H19" s="336"/>
      <c r="I19" s="336"/>
    </row>
    <row r="20" spans="1:9" s="184" customFormat="1" ht="9" customHeight="1">
      <c r="A20" s="54" t="s">
        <v>131</v>
      </c>
      <c r="B20" s="321">
        <v>5.4</v>
      </c>
      <c r="C20" s="321">
        <v>4.8</v>
      </c>
      <c r="D20" s="326"/>
      <c r="E20" s="321">
        <v>0.7</v>
      </c>
      <c r="F20" s="321">
        <v>0.1</v>
      </c>
      <c r="G20" s="337"/>
      <c r="H20" s="321">
        <v>6.1</v>
      </c>
      <c r="I20" s="321">
        <v>4</v>
      </c>
    </row>
    <row r="21" spans="1:9" s="184" customFormat="1" ht="9" customHeight="1">
      <c r="A21" s="23" t="s">
        <v>60</v>
      </c>
      <c r="B21" s="336">
        <v>1.7</v>
      </c>
      <c r="C21" s="336">
        <v>1.1</v>
      </c>
      <c r="D21" s="337"/>
      <c r="E21" s="336">
        <v>0.7</v>
      </c>
      <c r="F21" s="336">
        <v>4.4</v>
      </c>
      <c r="G21" s="337"/>
      <c r="H21" s="336">
        <v>4.2</v>
      </c>
      <c r="I21" s="336">
        <v>3.2</v>
      </c>
    </row>
    <row r="22" spans="1:9" s="184" customFormat="1" ht="9" customHeight="1">
      <c r="A22" s="23" t="s">
        <v>27</v>
      </c>
      <c r="B22" s="334">
        <v>0</v>
      </c>
      <c r="C22" s="334">
        <v>0</v>
      </c>
      <c r="D22" s="337"/>
      <c r="E22" s="334">
        <v>0</v>
      </c>
      <c r="F22" s="334">
        <v>0</v>
      </c>
      <c r="G22" s="337"/>
      <c r="H22" s="334">
        <v>0</v>
      </c>
      <c r="I22" s="334">
        <v>0</v>
      </c>
    </row>
    <row r="23" spans="1:9" s="184" customFormat="1" ht="9" customHeight="1">
      <c r="A23" s="9" t="s">
        <v>81</v>
      </c>
      <c r="B23" s="327">
        <v>1.8</v>
      </c>
      <c r="C23" s="327">
        <v>0.3</v>
      </c>
      <c r="D23" s="337"/>
      <c r="E23" s="327">
        <v>0.7</v>
      </c>
      <c r="F23" s="327">
        <v>0.1</v>
      </c>
      <c r="G23" s="337"/>
      <c r="H23" s="327">
        <v>4.3</v>
      </c>
      <c r="I23" s="327">
        <v>0.9</v>
      </c>
    </row>
    <row r="24" spans="1:9" s="184" customFormat="1" ht="9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="184" customFormat="1" ht="9" customHeight="1"/>
    <row r="26" s="184" customFormat="1" ht="9" customHeight="1">
      <c r="A26" s="10" t="s">
        <v>153</v>
      </c>
    </row>
    <row r="27" s="184" customFormat="1" ht="9" customHeight="1"/>
    <row r="28" ht="9" customHeight="1"/>
    <row r="29" ht="9" customHeight="1"/>
  </sheetData>
  <mergeCells count="8">
    <mergeCell ref="A7:I7"/>
    <mergeCell ref="A16:I16"/>
    <mergeCell ref="A1:I1"/>
    <mergeCell ref="A3:A5"/>
    <mergeCell ref="B3:I3"/>
    <mergeCell ref="B4:C4"/>
    <mergeCell ref="E4:F4"/>
    <mergeCell ref="H4:I4"/>
  </mergeCells>
  <printOptions horizontalCentered="1"/>
  <pageMargins left="0.6889763779527559" right="0.57" top="0.984251968503937" bottom="1.3779527559055118" header="0" footer="0.866141732283464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34" sqref="A34"/>
    </sheetView>
  </sheetViews>
  <sheetFormatPr defaultColWidth="9.140625" defaultRowHeight="12.75"/>
  <cols>
    <col min="1" max="1" width="28.7109375" style="1" customWidth="1"/>
    <col min="2" max="2" width="10.28125" style="1" customWidth="1"/>
    <col min="3" max="3" width="10.00390625" style="1" customWidth="1"/>
    <col min="4" max="4" width="0.71875" style="1" customWidth="1"/>
    <col min="5" max="6" width="10.140625" style="1" customWidth="1"/>
    <col min="7" max="7" width="0.71875" style="1" customWidth="1"/>
    <col min="8" max="8" width="10.00390625" style="1" customWidth="1"/>
    <col min="9" max="9" width="10.421875" style="1" customWidth="1"/>
    <col min="10" max="16384" width="9.140625" style="1" customWidth="1"/>
  </cols>
  <sheetData>
    <row r="1" spans="1:17" ht="25.5" customHeight="1">
      <c r="A1" s="374" t="s">
        <v>122</v>
      </c>
      <c r="B1" s="374"/>
      <c r="C1" s="374"/>
      <c r="D1" s="374"/>
      <c r="E1" s="374"/>
      <c r="F1" s="374"/>
      <c r="G1" s="374"/>
      <c r="H1" s="374"/>
      <c r="I1" s="374"/>
      <c r="J1" s="103"/>
      <c r="K1" s="104"/>
      <c r="L1" s="104"/>
      <c r="M1" s="44"/>
      <c r="N1" s="44"/>
      <c r="O1" s="44"/>
      <c r="P1" s="44"/>
      <c r="Q1" s="44"/>
    </row>
    <row r="2" spans="1:17" ht="7.5" customHeight="1">
      <c r="A2" s="105"/>
      <c r="B2" s="105"/>
      <c r="C2" s="105"/>
      <c r="D2" s="105"/>
      <c r="E2" s="105"/>
      <c r="F2" s="105"/>
      <c r="G2" s="105"/>
      <c r="H2" s="105"/>
      <c r="I2" s="105"/>
      <c r="J2" s="103"/>
      <c r="K2" s="106"/>
      <c r="L2" s="106"/>
      <c r="M2" s="44"/>
      <c r="N2" s="44"/>
      <c r="O2" s="44"/>
      <c r="P2" s="44"/>
      <c r="Q2" s="44"/>
    </row>
    <row r="3" spans="1:17" ht="15" customHeight="1">
      <c r="A3" s="408" t="s">
        <v>49</v>
      </c>
      <c r="B3" s="411" t="s">
        <v>87</v>
      </c>
      <c r="C3" s="411"/>
      <c r="D3" s="411"/>
      <c r="E3" s="411"/>
      <c r="F3" s="411"/>
      <c r="G3" s="411"/>
      <c r="H3" s="411"/>
      <c r="I3" s="411"/>
      <c r="J3" s="103"/>
      <c r="K3" s="106"/>
      <c r="L3" s="106"/>
      <c r="M3" s="44"/>
      <c r="N3" s="44"/>
      <c r="O3" s="44"/>
      <c r="P3" s="44"/>
      <c r="Q3" s="44"/>
    </row>
    <row r="4" spans="1:17" ht="15" customHeight="1">
      <c r="A4" s="409"/>
      <c r="B4" s="412" t="s">
        <v>88</v>
      </c>
      <c r="C4" s="412"/>
      <c r="D4" s="107"/>
      <c r="E4" s="412" t="s">
        <v>89</v>
      </c>
      <c r="F4" s="412"/>
      <c r="G4" s="107"/>
      <c r="H4" s="412" t="s">
        <v>90</v>
      </c>
      <c r="I4" s="412"/>
      <c r="J4" s="103"/>
      <c r="K4" s="108"/>
      <c r="L4" s="106"/>
      <c r="M4" s="44"/>
      <c r="N4" s="44"/>
      <c r="O4" s="44"/>
      <c r="P4" s="44"/>
      <c r="Q4" s="44"/>
    </row>
    <row r="5" spans="1:17" ht="15" customHeight="1">
      <c r="A5" s="410"/>
      <c r="B5" s="109" t="s">
        <v>58</v>
      </c>
      <c r="C5" s="109" t="s">
        <v>52</v>
      </c>
      <c r="D5" s="109"/>
      <c r="E5" s="109" t="s">
        <v>58</v>
      </c>
      <c r="F5" s="109" t="s">
        <v>52</v>
      </c>
      <c r="G5" s="109"/>
      <c r="H5" s="109" t="s">
        <v>58</v>
      </c>
      <c r="I5" s="109" t="s">
        <v>52</v>
      </c>
      <c r="J5" s="103"/>
      <c r="K5" s="110"/>
      <c r="L5" s="110"/>
      <c r="M5" s="44"/>
      <c r="N5" s="44"/>
      <c r="O5" s="44"/>
      <c r="P5" s="44"/>
      <c r="Q5" s="44"/>
    </row>
    <row r="6" spans="1:17" ht="9" customHeight="1">
      <c r="A6" s="111"/>
      <c r="B6" s="112"/>
      <c r="C6" s="112"/>
      <c r="D6" s="112"/>
      <c r="E6" s="112"/>
      <c r="F6" s="112"/>
      <c r="G6" s="112"/>
      <c r="H6" s="112"/>
      <c r="I6" s="112"/>
      <c r="J6" s="103"/>
      <c r="K6" s="110"/>
      <c r="L6" s="110"/>
      <c r="M6" s="44"/>
      <c r="N6" s="44"/>
      <c r="O6" s="44"/>
      <c r="P6" s="44"/>
      <c r="Q6" s="44"/>
    </row>
    <row r="7" spans="1:17" ht="9" customHeight="1">
      <c r="A7" s="383" t="s">
        <v>46</v>
      </c>
      <c r="B7" s="383"/>
      <c r="C7" s="383"/>
      <c r="D7" s="383"/>
      <c r="E7" s="383"/>
      <c r="F7" s="383"/>
      <c r="G7" s="383"/>
      <c r="H7" s="383"/>
      <c r="I7" s="383"/>
      <c r="J7" s="103"/>
      <c r="K7" s="44"/>
      <c r="L7" s="44"/>
      <c r="M7" s="113"/>
      <c r="N7" s="113"/>
      <c r="O7" s="113"/>
      <c r="P7" s="44"/>
      <c r="Q7" s="44"/>
    </row>
    <row r="8" spans="1:17" ht="9" customHeight="1">
      <c r="A8" s="114"/>
      <c r="B8" s="114"/>
      <c r="C8" s="114"/>
      <c r="D8" s="114"/>
      <c r="E8" s="114"/>
      <c r="F8" s="114"/>
      <c r="G8" s="114"/>
      <c r="H8" s="114"/>
      <c r="I8" s="114"/>
      <c r="J8" s="103"/>
      <c r="K8" s="115"/>
      <c r="L8" s="113"/>
      <c r="M8" s="44"/>
      <c r="N8" s="44"/>
      <c r="O8" s="44"/>
      <c r="P8" s="44"/>
      <c r="Q8" s="44"/>
    </row>
    <row r="9" spans="1:17" ht="9" customHeight="1">
      <c r="A9" s="23" t="s">
        <v>160</v>
      </c>
      <c r="B9" s="338">
        <v>3999.315531970019</v>
      </c>
      <c r="C9" s="338">
        <v>41045.47</v>
      </c>
      <c r="D9" s="339"/>
      <c r="E9" s="336">
        <v>8587</v>
      </c>
      <c r="F9" s="338">
        <v>150548.92</v>
      </c>
      <c r="G9" s="339"/>
      <c r="H9" s="338">
        <v>11886</v>
      </c>
      <c r="I9" s="338">
        <v>330815.76</v>
      </c>
      <c r="J9" s="116"/>
      <c r="K9" s="117"/>
      <c r="L9" s="118"/>
      <c r="M9" s="118"/>
      <c r="N9" s="118"/>
      <c r="O9" s="118"/>
      <c r="P9" s="44"/>
      <c r="Q9" s="44"/>
    </row>
    <row r="10" spans="1:17" ht="9" customHeight="1">
      <c r="A10" s="23" t="s">
        <v>129</v>
      </c>
      <c r="B10" s="338"/>
      <c r="C10" s="338"/>
      <c r="D10" s="339"/>
      <c r="E10" s="336"/>
      <c r="F10" s="338"/>
      <c r="G10" s="339"/>
      <c r="H10" s="338"/>
      <c r="I10" s="338"/>
      <c r="J10" s="116"/>
      <c r="K10" s="117"/>
      <c r="L10" s="118"/>
      <c r="M10" s="118"/>
      <c r="N10" s="118"/>
      <c r="O10" s="118"/>
      <c r="P10" s="44"/>
      <c r="Q10" s="44"/>
    </row>
    <row r="11" spans="1:17" ht="9" customHeight="1">
      <c r="A11" s="54" t="s">
        <v>131</v>
      </c>
      <c r="B11" s="340">
        <v>1156.8262398467684</v>
      </c>
      <c r="C11" s="340">
        <v>14534.04</v>
      </c>
      <c r="D11" s="339"/>
      <c r="E11" s="321">
        <v>4050</v>
      </c>
      <c r="F11" s="340">
        <v>65486.25</v>
      </c>
      <c r="G11" s="339"/>
      <c r="H11" s="340">
        <v>5471</v>
      </c>
      <c r="I11" s="340">
        <v>126233.9</v>
      </c>
      <c r="J11" s="116"/>
      <c r="K11" s="119"/>
      <c r="L11" s="118"/>
      <c r="M11" s="118"/>
      <c r="N11" s="118"/>
      <c r="O11" s="118"/>
      <c r="P11" s="44"/>
      <c r="Q11" s="44"/>
    </row>
    <row r="12" spans="1:17" ht="9" customHeight="1">
      <c r="A12" s="23" t="s">
        <v>60</v>
      </c>
      <c r="B12" s="338">
        <v>233096.64809384278</v>
      </c>
      <c r="C12" s="338">
        <v>1084897.49</v>
      </c>
      <c r="D12" s="339"/>
      <c r="E12" s="336">
        <v>423814</v>
      </c>
      <c r="F12" s="338">
        <v>2683310.13</v>
      </c>
      <c r="G12" s="339"/>
      <c r="H12" s="338">
        <v>263760</v>
      </c>
      <c r="I12" s="338">
        <v>2449237.9</v>
      </c>
      <c r="J12" s="116"/>
      <c r="K12" s="108"/>
      <c r="L12" s="118"/>
      <c r="M12" s="118"/>
      <c r="N12" s="118"/>
      <c r="O12" s="118"/>
      <c r="P12" s="44"/>
      <c r="Q12" s="44"/>
    </row>
    <row r="13" spans="1:17" ht="9" customHeight="1">
      <c r="A13" s="23" t="s">
        <v>27</v>
      </c>
      <c r="B13" s="313" t="s">
        <v>93</v>
      </c>
      <c r="C13" s="313" t="s">
        <v>93</v>
      </c>
      <c r="D13" s="341"/>
      <c r="E13" s="313" t="s">
        <v>93</v>
      </c>
      <c r="F13" s="313" t="s">
        <v>93</v>
      </c>
      <c r="G13" s="341"/>
      <c r="H13" s="313" t="s">
        <v>93</v>
      </c>
      <c r="I13" s="313" t="s">
        <v>93</v>
      </c>
      <c r="J13" s="116"/>
      <c r="K13" s="108"/>
      <c r="L13" s="117"/>
      <c r="M13" s="117"/>
      <c r="N13" s="117"/>
      <c r="O13" s="117"/>
      <c r="P13" s="44"/>
      <c r="Q13" s="44"/>
    </row>
    <row r="14" spans="1:17" ht="9" customHeight="1">
      <c r="A14" s="9" t="s">
        <v>81</v>
      </c>
      <c r="B14" s="342">
        <v>237095.96362581282</v>
      </c>
      <c r="C14" s="342">
        <v>1125942.96</v>
      </c>
      <c r="D14" s="343"/>
      <c r="E14" s="342">
        <v>432401</v>
      </c>
      <c r="F14" s="342">
        <v>2833859.05</v>
      </c>
      <c r="G14" s="343"/>
      <c r="H14" s="342">
        <v>275646</v>
      </c>
      <c r="I14" s="342">
        <v>2780053.66</v>
      </c>
      <c r="J14" s="116"/>
      <c r="K14" s="108"/>
      <c r="L14" s="118"/>
      <c r="M14" s="118"/>
      <c r="N14" s="118"/>
      <c r="O14" s="118"/>
      <c r="P14" s="44"/>
      <c r="Q14" s="44"/>
    </row>
    <row r="15" spans="1:17" ht="9" customHeight="1">
      <c r="A15" s="61"/>
      <c r="B15" s="120"/>
      <c r="C15" s="120"/>
      <c r="D15" s="120"/>
      <c r="E15" s="120"/>
      <c r="F15" s="120"/>
      <c r="G15" s="120"/>
      <c r="H15" s="120"/>
      <c r="I15" s="120"/>
      <c r="J15" s="103"/>
      <c r="K15" s="121"/>
      <c r="L15" s="44"/>
      <c r="M15" s="44"/>
      <c r="N15" s="117"/>
      <c r="O15" s="117"/>
      <c r="P15" s="44"/>
      <c r="Q15" s="44"/>
    </row>
    <row r="16" spans="1:17" ht="9" customHeight="1">
      <c r="A16" s="407" t="s">
        <v>91</v>
      </c>
      <c r="B16" s="407"/>
      <c r="C16" s="407"/>
      <c r="D16" s="407"/>
      <c r="E16" s="407"/>
      <c r="F16" s="407"/>
      <c r="G16" s="407"/>
      <c r="H16" s="407"/>
      <c r="I16" s="407"/>
      <c r="J16" s="103"/>
      <c r="K16" s="121"/>
      <c r="L16" s="122"/>
      <c r="M16" s="44"/>
      <c r="N16" s="44"/>
      <c r="O16" s="44"/>
      <c r="P16" s="44"/>
      <c r="Q16" s="44"/>
    </row>
    <row r="17" spans="1:17" ht="9" customHeight="1">
      <c r="A17" s="56"/>
      <c r="B17" s="96"/>
      <c r="C17" s="96"/>
      <c r="D17" s="96"/>
      <c r="E17" s="96"/>
      <c r="F17" s="96"/>
      <c r="G17" s="96"/>
      <c r="H17" s="96"/>
      <c r="I17" s="96"/>
      <c r="J17" s="103"/>
      <c r="K17" s="44"/>
      <c r="L17" s="44"/>
      <c r="M17" s="44"/>
      <c r="N17" s="45"/>
      <c r="O17" s="121"/>
      <c r="P17" s="44"/>
      <c r="Q17" s="44"/>
    </row>
    <row r="18" spans="1:17" ht="9" customHeight="1">
      <c r="A18" s="23" t="s">
        <v>160</v>
      </c>
      <c r="B18" s="123">
        <v>10</v>
      </c>
      <c r="C18" s="123">
        <v>7.7</v>
      </c>
      <c r="D18" s="123"/>
      <c r="E18" s="123">
        <v>21.5</v>
      </c>
      <c r="F18" s="123">
        <v>28.2</v>
      </c>
      <c r="G18" s="123"/>
      <c r="H18" s="123">
        <v>29.7</v>
      </c>
      <c r="I18" s="123">
        <v>62.1</v>
      </c>
      <c r="J18" s="103"/>
      <c r="K18" s="44"/>
      <c r="L18" s="44"/>
      <c r="M18" s="44"/>
      <c r="N18" s="45"/>
      <c r="O18" s="121"/>
      <c r="P18" s="44"/>
      <c r="Q18" s="44"/>
    </row>
    <row r="19" spans="1:17" ht="9" customHeight="1">
      <c r="A19" s="23" t="s">
        <v>129</v>
      </c>
      <c r="B19" s="123"/>
      <c r="C19" s="123"/>
      <c r="D19" s="123"/>
      <c r="E19" s="123"/>
      <c r="F19" s="123"/>
      <c r="G19" s="123"/>
      <c r="H19" s="123"/>
      <c r="I19" s="123"/>
      <c r="J19" s="103"/>
      <c r="K19" s="44"/>
      <c r="L19" s="44"/>
      <c r="M19" s="44"/>
      <c r="N19" s="45"/>
      <c r="O19" s="121"/>
      <c r="P19" s="44"/>
      <c r="Q19" s="44"/>
    </row>
    <row r="20" spans="1:17" ht="9" customHeight="1">
      <c r="A20" s="54" t="s">
        <v>131</v>
      </c>
      <c r="B20" s="101">
        <v>5.8</v>
      </c>
      <c r="C20" s="101">
        <v>7</v>
      </c>
      <c r="D20" s="123"/>
      <c r="E20" s="101">
        <v>20.4</v>
      </c>
      <c r="F20" s="101">
        <v>31.5</v>
      </c>
      <c r="G20" s="123"/>
      <c r="H20" s="101">
        <v>27.5</v>
      </c>
      <c r="I20" s="101">
        <v>60.7</v>
      </c>
      <c r="J20" s="11"/>
      <c r="K20" s="44"/>
      <c r="L20" s="44"/>
      <c r="M20" s="44"/>
      <c r="N20" s="45"/>
      <c r="O20" s="121"/>
      <c r="P20" s="44"/>
      <c r="Q20" s="44"/>
    </row>
    <row r="21" spans="1:17" ht="9" customHeight="1">
      <c r="A21" s="23" t="s">
        <v>60</v>
      </c>
      <c r="B21" s="123">
        <v>14.2</v>
      </c>
      <c r="C21" s="123">
        <v>16.9</v>
      </c>
      <c r="D21" s="123"/>
      <c r="E21" s="123">
        <v>25.9</v>
      </c>
      <c r="F21" s="123">
        <v>41.9</v>
      </c>
      <c r="G21" s="123"/>
      <c r="H21" s="123">
        <v>16.1</v>
      </c>
      <c r="I21" s="123">
        <v>38.2</v>
      </c>
      <c r="J21" s="11"/>
      <c r="K21" s="44"/>
      <c r="L21" s="44"/>
      <c r="M21" s="44"/>
      <c r="N21" s="45"/>
      <c r="O21" s="121"/>
      <c r="P21" s="44"/>
      <c r="Q21" s="44"/>
    </row>
    <row r="22" spans="1:17" ht="9" customHeight="1">
      <c r="A22" s="23" t="s">
        <v>27</v>
      </c>
      <c r="B22" s="96" t="s">
        <v>93</v>
      </c>
      <c r="C22" s="96" t="s">
        <v>93</v>
      </c>
      <c r="D22" s="123"/>
      <c r="E22" s="96" t="s">
        <v>93</v>
      </c>
      <c r="F22" s="96" t="s">
        <v>93</v>
      </c>
      <c r="G22" s="123"/>
      <c r="H22" s="96" t="s">
        <v>93</v>
      </c>
      <c r="I22" s="96" t="s">
        <v>93</v>
      </c>
      <c r="J22" s="124"/>
      <c r="K22" s="44"/>
      <c r="L22" s="44"/>
      <c r="M22" s="44"/>
      <c r="N22" s="45"/>
      <c r="O22" s="121"/>
      <c r="P22" s="44"/>
      <c r="Q22" s="44"/>
    </row>
    <row r="23" spans="1:17" ht="9" customHeight="1">
      <c r="A23" s="9" t="s">
        <v>81</v>
      </c>
      <c r="B23" s="125">
        <v>14.1</v>
      </c>
      <c r="C23" s="125">
        <v>16.2</v>
      </c>
      <c r="D23" s="126"/>
      <c r="E23" s="125">
        <v>25.8</v>
      </c>
      <c r="F23" s="125">
        <v>40.8</v>
      </c>
      <c r="G23" s="126"/>
      <c r="H23" s="125">
        <v>16.4</v>
      </c>
      <c r="I23" s="125">
        <v>40.1</v>
      </c>
      <c r="J23" s="44"/>
      <c r="K23" s="44"/>
      <c r="L23" s="44"/>
      <c r="M23" s="44"/>
      <c r="N23" s="45"/>
      <c r="O23" s="121"/>
      <c r="P23" s="44"/>
      <c r="Q23" s="44"/>
    </row>
    <row r="24" spans="1:17" ht="9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44"/>
      <c r="K24" s="44"/>
      <c r="L24" s="44"/>
      <c r="M24" s="44"/>
      <c r="N24" s="45"/>
      <c r="O24" s="44"/>
      <c r="P24" s="44"/>
      <c r="Q24" s="44"/>
    </row>
    <row r="25" spans="1:17" ht="9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44"/>
      <c r="K25" s="44"/>
      <c r="L25" s="44"/>
      <c r="M25" s="44"/>
      <c r="N25" s="45"/>
      <c r="O25" s="44"/>
      <c r="P25" s="44"/>
      <c r="Q25" s="44"/>
    </row>
    <row r="26" spans="1:17" ht="9" customHeight="1">
      <c r="A26" s="10" t="s">
        <v>153</v>
      </c>
      <c r="B26" s="11"/>
      <c r="C26" s="11"/>
      <c r="D26" s="11"/>
      <c r="E26" s="11"/>
      <c r="F26" s="11"/>
      <c r="G26" s="11"/>
      <c r="H26" s="11"/>
      <c r="I26" s="11"/>
      <c r="J26" s="44"/>
      <c r="K26" s="44"/>
      <c r="L26" s="44"/>
      <c r="M26" s="44"/>
      <c r="N26" s="45"/>
      <c r="O26" s="44"/>
      <c r="P26" s="44"/>
      <c r="Q26" s="44"/>
    </row>
    <row r="27" spans="1:17" ht="9" customHeight="1">
      <c r="A27" s="15" t="s">
        <v>92</v>
      </c>
      <c r="B27" s="124"/>
      <c r="C27" s="124"/>
      <c r="D27" s="124"/>
      <c r="E27" s="124"/>
      <c r="F27" s="124"/>
      <c r="G27" s="124"/>
      <c r="H27" s="124"/>
      <c r="I27" s="124"/>
      <c r="J27" s="44"/>
      <c r="K27" s="44"/>
      <c r="L27" s="44"/>
      <c r="M27" s="44"/>
      <c r="N27" s="45"/>
      <c r="O27" s="44"/>
      <c r="P27" s="44"/>
      <c r="Q27" s="44"/>
    </row>
    <row r="28" spans="1:17" ht="9" customHeight="1">
      <c r="A28" s="44"/>
      <c r="B28" s="44"/>
      <c r="C28" s="121"/>
      <c r="D28" s="121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ht="9" customHeight="1"/>
    <row r="30" ht="9" customHeight="1"/>
    <row r="31" ht="9" customHeight="1"/>
    <row r="32" ht="9.75" customHeight="1"/>
    <row r="33" ht="9.75" customHeight="1">
      <c r="B33" s="144"/>
    </row>
    <row r="34" ht="9.75" customHeight="1"/>
    <row r="35" ht="9.75" customHeight="1"/>
    <row r="36" ht="9.75" customHeight="1"/>
    <row r="37" ht="9.75" customHeight="1"/>
    <row r="38" ht="9" customHeight="1"/>
    <row r="39" ht="9" customHeight="1"/>
  </sheetData>
  <mergeCells count="8">
    <mergeCell ref="A7:I7"/>
    <mergeCell ref="A16:I16"/>
    <mergeCell ref="A1:I1"/>
    <mergeCell ref="A3:A5"/>
    <mergeCell ref="B3:I3"/>
    <mergeCell ref="B4:C4"/>
    <mergeCell ref="E4:F4"/>
    <mergeCell ref="H4:I4"/>
  </mergeCells>
  <printOptions horizontalCentered="1"/>
  <pageMargins left="0.7086614173228347" right="0.55" top="0.984251968503937" bottom="1.3779527559055118" header="0" footer="0.866141732283464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9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29.00390625" style="15" customWidth="1"/>
    <col min="2" max="3" width="8.421875" style="15" customWidth="1"/>
    <col min="4" max="4" width="0.5625" style="15" customWidth="1"/>
    <col min="5" max="6" width="8.140625" style="15" customWidth="1"/>
    <col min="7" max="7" width="0.42578125" style="15" customWidth="1"/>
    <col min="8" max="9" width="8.421875" style="15" customWidth="1"/>
    <col min="10" max="10" width="0.5625" style="15" customWidth="1"/>
    <col min="11" max="12" width="8.421875" style="15" customWidth="1"/>
    <col min="13" max="13" width="0.5625" style="15" customWidth="1"/>
    <col min="14" max="15" width="8.140625" style="15" customWidth="1"/>
    <col min="16" max="16" width="8.00390625" style="15" customWidth="1"/>
    <col min="17" max="17" width="8.140625" style="15" customWidth="1"/>
    <col min="18" max="18" width="9.140625" style="15" customWidth="1"/>
    <col min="19" max="19" width="3.140625" style="15" customWidth="1"/>
    <col min="20" max="16384" width="9.140625" style="15" customWidth="1"/>
  </cols>
  <sheetData>
    <row r="1" spans="1:17" s="48" customFormat="1" ht="25.5" customHeight="1">
      <c r="A1" s="374" t="s">
        <v>140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17" ht="7.5" customHeight="1">
      <c r="A2" s="49"/>
      <c r="P2" s="30"/>
      <c r="Q2" s="30"/>
    </row>
    <row r="3" spans="1:17" ht="15" customHeight="1">
      <c r="A3" s="408" t="s">
        <v>49</v>
      </c>
      <c r="B3" s="396" t="s">
        <v>50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414" t="s">
        <v>51</v>
      </c>
      <c r="Q3" s="414" t="s">
        <v>52</v>
      </c>
    </row>
    <row r="4" spans="1:17" ht="22.5" customHeight="1">
      <c r="A4" s="409"/>
      <c r="B4" s="399" t="s">
        <v>53</v>
      </c>
      <c r="C4" s="399"/>
      <c r="D4" s="50"/>
      <c r="E4" s="399" t="s">
        <v>54</v>
      </c>
      <c r="F4" s="399"/>
      <c r="G4" s="50"/>
      <c r="H4" s="399" t="s">
        <v>55</v>
      </c>
      <c r="I4" s="399"/>
      <c r="J4" s="50"/>
      <c r="K4" s="416" t="s">
        <v>56</v>
      </c>
      <c r="L4" s="416"/>
      <c r="M4" s="50"/>
      <c r="N4" s="399" t="s">
        <v>57</v>
      </c>
      <c r="O4" s="399"/>
      <c r="P4" s="415"/>
      <c r="Q4" s="415"/>
    </row>
    <row r="5" spans="1:17" ht="15" customHeight="1">
      <c r="A5" s="410"/>
      <c r="B5" s="52" t="s">
        <v>58</v>
      </c>
      <c r="C5" s="52" t="s">
        <v>52</v>
      </c>
      <c r="D5" s="52"/>
      <c r="E5" s="52" t="s">
        <v>58</v>
      </c>
      <c r="F5" s="52" t="s">
        <v>52</v>
      </c>
      <c r="G5" s="52"/>
      <c r="H5" s="52" t="s">
        <v>58</v>
      </c>
      <c r="I5" s="52" t="s">
        <v>52</v>
      </c>
      <c r="J5" s="52"/>
      <c r="K5" s="52" t="s">
        <v>58</v>
      </c>
      <c r="L5" s="52" t="s">
        <v>52</v>
      </c>
      <c r="M5" s="52"/>
      <c r="N5" s="52" t="s">
        <v>58</v>
      </c>
      <c r="O5" s="52" t="s">
        <v>52</v>
      </c>
      <c r="P5" s="397"/>
      <c r="Q5" s="397"/>
    </row>
    <row r="6" spans="1:17" s="23" customFormat="1" ht="9" customHeight="1">
      <c r="A6" s="3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9" customHeight="1">
      <c r="A7" s="376" t="s">
        <v>46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</row>
    <row r="8" spans="1:21" ht="9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T8" s="43"/>
      <c r="U8" s="43"/>
    </row>
    <row r="9" spans="1:17" ht="9" customHeight="1">
      <c r="A9" s="23" t="s">
        <v>160</v>
      </c>
      <c r="B9" s="177">
        <v>152</v>
      </c>
      <c r="C9" s="177">
        <v>2079.49</v>
      </c>
      <c r="D9" s="177"/>
      <c r="E9" s="177">
        <v>636</v>
      </c>
      <c r="F9" s="177">
        <v>11687.84</v>
      </c>
      <c r="G9" s="177"/>
      <c r="H9" s="177">
        <v>514</v>
      </c>
      <c r="I9" s="177">
        <v>5046.19</v>
      </c>
      <c r="J9" s="177"/>
      <c r="K9" s="177">
        <v>1949</v>
      </c>
      <c r="L9" s="177">
        <v>19724.99</v>
      </c>
      <c r="M9" s="177"/>
      <c r="N9" s="177">
        <v>817</v>
      </c>
      <c r="O9" s="177">
        <v>6581.28</v>
      </c>
      <c r="P9" s="177">
        <v>3099</v>
      </c>
      <c r="Q9" s="177">
        <v>45119.78</v>
      </c>
    </row>
    <row r="10" spans="1:17" ht="9" customHeight="1">
      <c r="A10" s="23" t="s">
        <v>129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ht="9" customHeight="1">
      <c r="A11" s="54" t="s">
        <v>131</v>
      </c>
      <c r="B11" s="344">
        <v>13</v>
      </c>
      <c r="C11" s="344">
        <v>223.17</v>
      </c>
      <c r="D11" s="177"/>
      <c r="E11" s="344">
        <v>202</v>
      </c>
      <c r="F11" s="344">
        <v>3952</v>
      </c>
      <c r="G11" s="177"/>
      <c r="H11" s="344">
        <v>277</v>
      </c>
      <c r="I11" s="344">
        <v>1968.33</v>
      </c>
      <c r="J11" s="160"/>
      <c r="K11" s="344">
        <v>584</v>
      </c>
      <c r="L11" s="344">
        <v>7927.61</v>
      </c>
      <c r="M11" s="177"/>
      <c r="N11" s="344">
        <v>276</v>
      </c>
      <c r="O11" s="344">
        <v>3713.47</v>
      </c>
      <c r="P11" s="344">
        <v>1062</v>
      </c>
      <c r="Q11" s="344">
        <v>17784.59</v>
      </c>
    </row>
    <row r="12" spans="1:17" ht="9" customHeight="1">
      <c r="A12" s="23" t="s">
        <v>60</v>
      </c>
      <c r="B12" s="177">
        <v>4692</v>
      </c>
      <c r="C12" s="177">
        <v>17365.12</v>
      </c>
      <c r="D12" s="177"/>
      <c r="E12" s="177">
        <v>1901</v>
      </c>
      <c r="F12" s="177">
        <v>25012.36</v>
      </c>
      <c r="G12" s="177"/>
      <c r="H12" s="177">
        <v>7339</v>
      </c>
      <c r="I12" s="177">
        <v>64448.67</v>
      </c>
      <c r="J12" s="160"/>
      <c r="K12" s="177">
        <v>49539</v>
      </c>
      <c r="L12" s="177">
        <v>210243.68</v>
      </c>
      <c r="M12" s="177"/>
      <c r="N12" s="177">
        <v>18591</v>
      </c>
      <c r="O12" s="177">
        <v>19538.68</v>
      </c>
      <c r="P12" s="177">
        <v>75857</v>
      </c>
      <c r="Q12" s="177">
        <v>336608.5</v>
      </c>
    </row>
    <row r="13" spans="1:17" ht="9" customHeight="1">
      <c r="A13" s="23" t="s">
        <v>27</v>
      </c>
      <c r="B13" s="349" t="s">
        <v>93</v>
      </c>
      <c r="C13" s="349" t="s">
        <v>93</v>
      </c>
      <c r="D13" s="177"/>
      <c r="E13" s="349" t="s">
        <v>93</v>
      </c>
      <c r="F13" s="349" t="s">
        <v>93</v>
      </c>
      <c r="G13" s="177"/>
      <c r="H13" s="345">
        <v>5</v>
      </c>
      <c r="I13" s="345">
        <v>23.7</v>
      </c>
      <c r="J13" s="177"/>
      <c r="K13" s="349" t="s">
        <v>93</v>
      </c>
      <c r="L13" s="349" t="s">
        <v>93</v>
      </c>
      <c r="M13" s="177"/>
      <c r="N13" s="345">
        <v>4</v>
      </c>
      <c r="O13" s="345">
        <v>8.86</v>
      </c>
      <c r="P13" s="345">
        <v>9</v>
      </c>
      <c r="Q13" s="345">
        <v>32.56</v>
      </c>
    </row>
    <row r="14" spans="1:18" ht="9" customHeight="1">
      <c r="A14" s="9" t="s">
        <v>81</v>
      </c>
      <c r="B14" s="346">
        <v>4844</v>
      </c>
      <c r="C14" s="346">
        <v>19444.6</v>
      </c>
      <c r="D14" s="347"/>
      <c r="E14" s="346">
        <v>2536</v>
      </c>
      <c r="F14" s="346">
        <v>36700.2</v>
      </c>
      <c r="G14" s="347"/>
      <c r="H14" s="346">
        <v>7858</v>
      </c>
      <c r="I14" s="346">
        <v>69518.56</v>
      </c>
      <c r="J14" s="348"/>
      <c r="K14" s="346">
        <v>51488</v>
      </c>
      <c r="L14" s="346">
        <v>229968.66</v>
      </c>
      <c r="M14" s="347"/>
      <c r="N14" s="346">
        <v>19412</v>
      </c>
      <c r="O14" s="346">
        <v>26128.82</v>
      </c>
      <c r="P14" s="346">
        <v>78956</v>
      </c>
      <c r="Q14" s="346">
        <v>381760.84</v>
      </c>
      <c r="R14" s="55"/>
    </row>
    <row r="15" spans="1:17" ht="9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9" customHeight="1">
      <c r="A16" s="413" t="s">
        <v>61</v>
      </c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</row>
    <row r="17" spans="1:17" ht="9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9" ht="9" customHeight="1">
      <c r="A18" s="23" t="s">
        <v>160</v>
      </c>
      <c r="B18" s="161">
        <v>4.904808002581478</v>
      </c>
      <c r="C18" s="161">
        <v>4.608821230954583</v>
      </c>
      <c r="D18" s="161"/>
      <c r="E18" s="161">
        <v>20.52274927395934</v>
      </c>
      <c r="F18" s="161">
        <v>25.904027014316117</v>
      </c>
      <c r="G18" s="161"/>
      <c r="H18" s="161">
        <v>16.585995482413683</v>
      </c>
      <c r="I18" s="161">
        <v>11.183986269436597</v>
      </c>
      <c r="J18" s="161"/>
      <c r="K18" s="161">
        <v>62.89125524362697</v>
      </c>
      <c r="L18" s="161">
        <v>43.71694631489781</v>
      </c>
      <c r="M18" s="161"/>
      <c r="N18" s="161">
        <v>26.363343013875447</v>
      </c>
      <c r="O18" s="161">
        <v>14.586241333623523</v>
      </c>
      <c r="P18" s="162">
        <v>100</v>
      </c>
      <c r="Q18" s="161">
        <v>100</v>
      </c>
      <c r="S18" s="58"/>
    </row>
    <row r="19" spans="1:19" ht="9" customHeight="1">
      <c r="A19" s="23" t="s">
        <v>129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61"/>
      <c r="S19" s="58"/>
    </row>
    <row r="20" spans="1:19" ht="9" customHeight="1">
      <c r="A20" s="54" t="s">
        <v>131</v>
      </c>
      <c r="B20" s="161">
        <v>1.2241054613935969</v>
      </c>
      <c r="C20" s="161">
        <v>1.254850407009664</v>
      </c>
      <c r="D20" s="163"/>
      <c r="E20" s="161">
        <v>19.02071563088512</v>
      </c>
      <c r="F20" s="161">
        <v>22.221485004714754</v>
      </c>
      <c r="G20" s="163"/>
      <c r="H20" s="161">
        <v>26.08286252354049</v>
      </c>
      <c r="I20" s="161">
        <v>11.067615278170596</v>
      </c>
      <c r="J20" s="163"/>
      <c r="K20" s="161">
        <v>54.99058380414312</v>
      </c>
      <c r="L20" s="161">
        <v>44.57572538922741</v>
      </c>
      <c r="M20" s="163"/>
      <c r="N20" s="161">
        <v>25.98870056497175</v>
      </c>
      <c r="O20" s="161">
        <v>20.880267692423608</v>
      </c>
      <c r="P20" s="162">
        <v>100</v>
      </c>
      <c r="Q20" s="161">
        <v>100</v>
      </c>
      <c r="S20" s="58"/>
    </row>
    <row r="21" spans="1:19" ht="9" customHeight="1">
      <c r="A21" s="23" t="s">
        <v>60</v>
      </c>
      <c r="B21" s="161">
        <f>B12/P12*100</f>
        <v>6.185322382904676</v>
      </c>
      <c r="C21" s="161">
        <v>5.776621802479735</v>
      </c>
      <c r="D21" s="161"/>
      <c r="E21" s="161">
        <v>2.506031084804303</v>
      </c>
      <c r="F21" s="161">
        <v>7.430697679945694</v>
      </c>
      <c r="G21" s="161"/>
      <c r="H21" s="161">
        <v>9.67478281503355</v>
      </c>
      <c r="I21" s="161">
        <v>19.146477287412527</v>
      </c>
      <c r="J21" s="161"/>
      <c r="K21" s="161">
        <v>65.3057727039034</v>
      </c>
      <c r="L21" s="161">
        <v>62.459409076122554</v>
      </c>
      <c r="M21" s="161"/>
      <c r="N21" s="161">
        <v>24.507955758862067</v>
      </c>
      <c r="O21" s="161">
        <v>5.804571185813787</v>
      </c>
      <c r="P21" s="162">
        <v>100</v>
      </c>
      <c r="Q21" s="161">
        <v>100</v>
      </c>
      <c r="S21" s="58"/>
    </row>
    <row r="22" spans="1:19" ht="9" customHeight="1">
      <c r="A22" s="23" t="s">
        <v>27</v>
      </c>
      <c r="B22" s="161">
        <v>0</v>
      </c>
      <c r="C22" s="161">
        <v>0</v>
      </c>
      <c r="D22" s="161"/>
      <c r="E22" s="161">
        <v>0</v>
      </c>
      <c r="F22" s="161">
        <v>0</v>
      </c>
      <c r="G22" s="161"/>
      <c r="H22" s="161">
        <v>55.55555555555556</v>
      </c>
      <c r="I22" s="161">
        <v>72.78869778869777</v>
      </c>
      <c r="J22" s="161"/>
      <c r="K22" s="161">
        <v>0</v>
      </c>
      <c r="L22" s="161">
        <v>0</v>
      </c>
      <c r="M22" s="161"/>
      <c r="N22" s="161">
        <v>44.44444444444444</v>
      </c>
      <c r="O22" s="161">
        <v>27.211302211302208</v>
      </c>
      <c r="P22" s="162">
        <v>100</v>
      </c>
      <c r="Q22" s="161">
        <v>100</v>
      </c>
      <c r="S22" s="58"/>
    </row>
    <row r="23" spans="1:19" ht="9" customHeight="1">
      <c r="A23" s="9" t="s">
        <v>81</v>
      </c>
      <c r="B23" s="164">
        <v>6.13506256649273</v>
      </c>
      <c r="C23" s="164">
        <v>5.09383271263004</v>
      </c>
      <c r="D23" s="164"/>
      <c r="E23" s="164">
        <v>3.2119154972389685</v>
      </c>
      <c r="F23" s="164">
        <v>9.614220879836305</v>
      </c>
      <c r="G23" s="164"/>
      <c r="H23" s="164">
        <v>9.946045898981712</v>
      </c>
      <c r="I23" s="164">
        <v>18.20532133485106</v>
      </c>
      <c r="J23" s="164"/>
      <c r="K23" s="164">
        <v>65.21100359694006</v>
      </c>
      <c r="L23" s="164">
        <v>60.24407203993374</v>
      </c>
      <c r="M23" s="164"/>
      <c r="N23" s="164">
        <v>24.580779168144282</v>
      </c>
      <c r="O23" s="164">
        <v>6.842550413084406</v>
      </c>
      <c r="P23" s="165">
        <v>100</v>
      </c>
      <c r="Q23" s="164">
        <v>100</v>
      </c>
      <c r="S23" s="58"/>
    </row>
    <row r="24" spans="1:17" ht="9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9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9" customHeight="1">
      <c r="A26" s="10" t="s">
        <v>153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ht="9" customHeight="1">
      <c r="A27" s="15" t="s">
        <v>62</v>
      </c>
    </row>
    <row r="28" spans="8:17" ht="9" customHeight="1">
      <c r="H28" s="55"/>
      <c r="I28" s="131"/>
      <c r="J28" s="131"/>
      <c r="K28" s="131"/>
      <c r="L28" s="131"/>
      <c r="M28" s="131"/>
      <c r="N28" s="12"/>
      <c r="O28" s="131"/>
      <c r="P28" s="131"/>
      <c r="Q28" s="131"/>
    </row>
    <row r="29" spans="2:15" ht="9" customHeight="1">
      <c r="B29" s="63"/>
      <c r="C29" s="63"/>
      <c r="E29" s="63"/>
      <c r="F29" s="63"/>
      <c r="H29" s="63"/>
      <c r="I29" s="63"/>
      <c r="K29" s="63"/>
      <c r="L29" s="63"/>
      <c r="N29" s="63"/>
      <c r="O29" s="63"/>
    </row>
    <row r="30" spans="2:15" ht="9" customHeight="1">
      <c r="B30" s="63"/>
      <c r="C30" s="63"/>
      <c r="E30" s="63"/>
      <c r="F30" s="63"/>
      <c r="H30" s="63"/>
      <c r="I30" s="63"/>
      <c r="K30" s="63"/>
      <c r="L30" s="63"/>
      <c r="N30" s="63"/>
      <c r="O30" s="63"/>
    </row>
    <row r="31" spans="2:15" ht="9" customHeight="1">
      <c r="B31" s="63"/>
      <c r="C31" s="63"/>
      <c r="E31" s="63"/>
      <c r="F31" s="63"/>
      <c r="H31" s="63"/>
      <c r="I31" s="63"/>
      <c r="K31" s="63"/>
      <c r="L31" s="63"/>
      <c r="N31" s="63"/>
      <c r="O31" s="63"/>
    </row>
    <row r="32" spans="2:15" ht="9">
      <c r="B32" s="63"/>
      <c r="C32" s="63"/>
      <c r="E32" s="63"/>
      <c r="F32" s="63"/>
      <c r="H32" s="63"/>
      <c r="I32" s="63"/>
      <c r="K32" s="63"/>
      <c r="L32" s="63"/>
      <c r="N32" s="63"/>
      <c r="O32" s="63"/>
    </row>
    <row r="33" spans="2:15" ht="9">
      <c r="B33" s="63"/>
      <c r="C33" s="63"/>
      <c r="E33" s="63"/>
      <c r="F33" s="63"/>
      <c r="H33" s="63"/>
      <c r="I33" s="63"/>
      <c r="K33" s="63"/>
      <c r="L33" s="63"/>
      <c r="N33" s="63"/>
      <c r="O33" s="63"/>
    </row>
    <row r="34" spans="2:15" ht="9">
      <c r="B34" s="63"/>
      <c r="C34" s="63"/>
      <c r="E34" s="63"/>
      <c r="F34" s="63"/>
      <c r="H34" s="63"/>
      <c r="I34" s="63"/>
      <c r="K34" s="63"/>
      <c r="L34" s="63"/>
      <c r="N34" s="63"/>
      <c r="O34" s="63"/>
    </row>
    <row r="35" spans="2:15" ht="9">
      <c r="B35" s="63"/>
      <c r="C35" s="63"/>
      <c r="E35" s="63"/>
      <c r="F35" s="63"/>
      <c r="H35" s="63"/>
      <c r="I35" s="63"/>
      <c r="K35" s="63"/>
      <c r="L35" s="63"/>
      <c r="N35" s="63"/>
      <c r="O35" s="63"/>
    </row>
    <row r="36" spans="2:15" ht="9">
      <c r="B36" s="63"/>
      <c r="C36" s="63"/>
      <c r="E36" s="63"/>
      <c r="F36" s="63"/>
      <c r="H36" s="63"/>
      <c r="I36" s="63"/>
      <c r="K36" s="63"/>
      <c r="L36" s="63"/>
      <c r="N36" s="63"/>
      <c r="O36" s="63"/>
    </row>
    <row r="37" spans="2:15" ht="9">
      <c r="B37" s="63"/>
      <c r="C37" s="63"/>
      <c r="E37" s="63"/>
      <c r="F37" s="63"/>
      <c r="H37" s="63"/>
      <c r="I37" s="63"/>
      <c r="K37" s="63"/>
      <c r="L37" s="63"/>
      <c r="N37" s="63"/>
      <c r="O37" s="63"/>
    </row>
    <row r="38" spans="2:15" ht="9">
      <c r="B38" s="63"/>
      <c r="C38" s="63"/>
      <c r="E38" s="63"/>
      <c r="F38" s="63"/>
      <c r="H38" s="63"/>
      <c r="I38" s="63"/>
      <c r="K38" s="63"/>
      <c r="L38" s="63"/>
      <c r="N38" s="63"/>
      <c r="O38" s="63"/>
    </row>
    <row r="39" spans="2:15" ht="9">
      <c r="B39" s="63"/>
      <c r="C39" s="63"/>
      <c r="E39" s="63"/>
      <c r="F39" s="63"/>
      <c r="H39" s="63"/>
      <c r="I39" s="63"/>
      <c r="K39" s="63"/>
      <c r="L39" s="63"/>
      <c r="N39" s="63"/>
      <c r="O39" s="63"/>
    </row>
    <row r="40" spans="2:15" ht="9">
      <c r="B40" s="63"/>
      <c r="C40" s="63"/>
      <c r="E40" s="63"/>
      <c r="F40" s="63"/>
      <c r="H40" s="63"/>
      <c r="I40" s="63"/>
      <c r="K40" s="63"/>
      <c r="L40" s="63"/>
      <c r="N40" s="63"/>
      <c r="O40" s="63"/>
    </row>
    <row r="41" spans="2:15" ht="9">
      <c r="B41" s="63"/>
      <c r="C41" s="63"/>
      <c r="E41" s="63"/>
      <c r="F41" s="63"/>
      <c r="H41" s="63"/>
      <c r="I41" s="63"/>
      <c r="K41" s="63"/>
      <c r="L41" s="63"/>
      <c r="N41" s="63"/>
      <c r="O41" s="63"/>
    </row>
    <row r="42" spans="2:15" ht="9">
      <c r="B42" s="63"/>
      <c r="C42" s="63"/>
      <c r="E42" s="63"/>
      <c r="F42" s="63"/>
      <c r="H42" s="63"/>
      <c r="I42" s="63"/>
      <c r="K42" s="63"/>
      <c r="L42" s="63"/>
      <c r="N42" s="63"/>
      <c r="O42" s="63"/>
    </row>
    <row r="43" spans="2:15" ht="9">
      <c r="B43" s="63"/>
      <c r="C43" s="63"/>
      <c r="E43" s="63"/>
      <c r="F43" s="63"/>
      <c r="H43" s="63"/>
      <c r="I43" s="63"/>
      <c r="K43" s="63"/>
      <c r="L43" s="63"/>
      <c r="N43" s="63"/>
      <c r="O43" s="63"/>
    </row>
    <row r="44" spans="2:15" ht="9">
      <c r="B44" s="63"/>
      <c r="C44" s="63"/>
      <c r="E44" s="63"/>
      <c r="F44" s="63"/>
      <c r="H44" s="63"/>
      <c r="I44" s="63"/>
      <c r="K44" s="63"/>
      <c r="L44" s="63"/>
      <c r="N44" s="63"/>
      <c r="O44" s="63"/>
    </row>
    <row r="45" spans="2:15" ht="9">
      <c r="B45" s="63"/>
      <c r="C45" s="63"/>
      <c r="E45" s="63"/>
      <c r="F45" s="63"/>
      <c r="H45" s="63"/>
      <c r="I45" s="63"/>
      <c r="K45" s="63"/>
      <c r="L45" s="63"/>
      <c r="N45" s="63"/>
      <c r="O45" s="63"/>
    </row>
    <row r="46" spans="2:15" ht="9">
      <c r="B46" s="63"/>
      <c r="C46" s="63"/>
      <c r="E46" s="63"/>
      <c r="F46" s="63"/>
      <c r="H46" s="63"/>
      <c r="I46" s="63"/>
      <c r="K46" s="63"/>
      <c r="L46" s="63"/>
      <c r="N46" s="63"/>
      <c r="O46" s="63"/>
    </row>
    <row r="47" spans="2:15" ht="9">
      <c r="B47" s="63"/>
      <c r="C47" s="63"/>
      <c r="E47" s="63"/>
      <c r="F47" s="63"/>
      <c r="H47" s="63"/>
      <c r="I47" s="63"/>
      <c r="K47" s="63"/>
      <c r="L47" s="63"/>
      <c r="N47" s="63"/>
      <c r="O47" s="63"/>
    </row>
    <row r="48" spans="2:15" ht="9">
      <c r="B48" s="63"/>
      <c r="C48" s="63"/>
      <c r="E48" s="63"/>
      <c r="F48" s="63"/>
      <c r="H48" s="63"/>
      <c r="I48" s="63"/>
      <c r="K48" s="63"/>
      <c r="L48" s="63"/>
      <c r="N48" s="63"/>
      <c r="O48" s="63"/>
    </row>
    <row r="49" spans="2:15" ht="9">
      <c r="B49" s="63"/>
      <c r="C49" s="63"/>
      <c r="E49" s="63"/>
      <c r="F49" s="63"/>
      <c r="H49" s="63"/>
      <c r="I49" s="63"/>
      <c r="K49" s="63"/>
      <c r="L49" s="63"/>
      <c r="N49" s="63"/>
      <c r="O49" s="63"/>
    </row>
    <row r="50" spans="2:15" ht="9">
      <c r="B50" s="63"/>
      <c r="C50" s="63"/>
      <c r="E50" s="63"/>
      <c r="F50" s="63"/>
      <c r="H50" s="63"/>
      <c r="I50" s="63"/>
      <c r="K50" s="63"/>
      <c r="L50" s="63"/>
      <c r="N50" s="63"/>
      <c r="O50" s="63"/>
    </row>
    <row r="51" spans="2:15" ht="9">
      <c r="B51" s="63"/>
      <c r="C51" s="63"/>
      <c r="E51" s="63"/>
      <c r="F51" s="63"/>
      <c r="H51" s="63"/>
      <c r="I51" s="63"/>
      <c r="K51" s="63"/>
      <c r="L51" s="63"/>
      <c r="N51" s="63"/>
      <c r="O51" s="63"/>
    </row>
    <row r="52" spans="2:15" ht="9">
      <c r="B52" s="63"/>
      <c r="C52" s="63"/>
      <c r="E52" s="63"/>
      <c r="F52" s="63"/>
      <c r="H52" s="63"/>
      <c r="I52" s="63"/>
      <c r="K52" s="63"/>
      <c r="L52" s="63"/>
      <c r="N52" s="63"/>
      <c r="O52" s="63"/>
    </row>
    <row r="53" spans="2:15" ht="9">
      <c r="B53" s="63"/>
      <c r="C53" s="63"/>
      <c r="E53" s="63"/>
      <c r="F53" s="63"/>
      <c r="H53" s="63"/>
      <c r="I53" s="63"/>
      <c r="K53" s="63"/>
      <c r="L53" s="63"/>
      <c r="N53" s="63"/>
      <c r="O53" s="63"/>
    </row>
    <row r="54" spans="2:15" ht="9">
      <c r="B54" s="63"/>
      <c r="C54" s="63"/>
      <c r="E54" s="63"/>
      <c r="F54" s="63"/>
      <c r="H54" s="63"/>
      <c r="I54" s="63"/>
      <c r="K54" s="63"/>
      <c r="L54" s="63"/>
      <c r="N54" s="63"/>
      <c r="O54" s="63"/>
    </row>
    <row r="55" ht="9">
      <c r="C55" s="63"/>
    </row>
    <row r="56" ht="9">
      <c r="C56" s="63"/>
    </row>
    <row r="57" ht="9">
      <c r="C57" s="63"/>
    </row>
    <row r="58" ht="9">
      <c r="C58" s="63"/>
    </row>
    <row r="59" ht="9">
      <c r="C59" s="63"/>
    </row>
    <row r="60" ht="9">
      <c r="C60" s="63"/>
    </row>
    <row r="61" ht="9">
      <c r="C61" s="63"/>
    </row>
    <row r="62" ht="9">
      <c r="C62" s="63"/>
    </row>
    <row r="63" ht="9">
      <c r="C63" s="63"/>
    </row>
    <row r="64" ht="9">
      <c r="C64" s="63"/>
    </row>
    <row r="65" ht="9">
      <c r="C65" s="63"/>
    </row>
    <row r="66" ht="9">
      <c r="C66" s="63"/>
    </row>
    <row r="67" ht="9">
      <c r="C67" s="63"/>
    </row>
    <row r="68" ht="9">
      <c r="C68" s="63"/>
    </row>
    <row r="69" ht="9">
      <c r="C69" s="63"/>
    </row>
    <row r="70" ht="9">
      <c r="C70" s="63"/>
    </row>
    <row r="71" ht="9">
      <c r="C71" s="63"/>
    </row>
    <row r="72" ht="9">
      <c r="C72" s="63"/>
    </row>
    <row r="73" ht="9">
      <c r="C73" s="63"/>
    </row>
    <row r="74" ht="9">
      <c r="C74" s="63"/>
    </row>
    <row r="75" ht="9">
      <c r="C75" s="63"/>
    </row>
    <row r="76" ht="9">
      <c r="C76" s="63"/>
    </row>
    <row r="77" ht="9">
      <c r="C77" s="63"/>
    </row>
    <row r="78" ht="9">
      <c r="C78" s="63"/>
    </row>
    <row r="79" ht="9">
      <c r="C79" s="63"/>
    </row>
    <row r="80" ht="9">
      <c r="C80" s="63"/>
    </row>
    <row r="81" ht="9">
      <c r="C81" s="63"/>
    </row>
    <row r="82" ht="9">
      <c r="C82" s="63"/>
    </row>
    <row r="83" ht="9">
      <c r="C83" s="63"/>
    </row>
    <row r="84" ht="9">
      <c r="C84" s="63"/>
    </row>
    <row r="85" ht="9">
      <c r="C85" s="63"/>
    </row>
    <row r="86" ht="9">
      <c r="C86" s="63"/>
    </row>
    <row r="87" ht="9">
      <c r="C87" s="63"/>
    </row>
    <row r="88" ht="9">
      <c r="C88" s="63"/>
    </row>
    <row r="89" ht="9">
      <c r="C89" s="63"/>
    </row>
    <row r="90" ht="9">
      <c r="C90" s="63"/>
    </row>
    <row r="91" ht="9">
      <c r="C91" s="63"/>
    </row>
    <row r="92" ht="9">
      <c r="C92" s="63"/>
    </row>
    <row r="93" ht="9">
      <c r="C93" s="63"/>
    </row>
    <row r="94" ht="9">
      <c r="C94" s="63"/>
    </row>
    <row r="95" ht="9">
      <c r="C95" s="63"/>
    </row>
    <row r="96" ht="9">
      <c r="C96" s="63"/>
    </row>
    <row r="97" ht="9">
      <c r="C97" s="63"/>
    </row>
    <row r="98" ht="9">
      <c r="C98" s="63"/>
    </row>
    <row r="99" ht="9">
      <c r="C99" s="63"/>
    </row>
    <row r="100" ht="9">
      <c r="C100" s="63"/>
    </row>
    <row r="101" ht="9">
      <c r="C101" s="63"/>
    </row>
    <row r="102" ht="9">
      <c r="C102" s="63"/>
    </row>
    <row r="103" ht="9">
      <c r="C103" s="63"/>
    </row>
    <row r="104" ht="9">
      <c r="C104" s="63"/>
    </row>
    <row r="105" ht="9">
      <c r="C105" s="63"/>
    </row>
    <row r="106" ht="9">
      <c r="C106" s="63"/>
    </row>
    <row r="107" ht="9">
      <c r="C107" s="63"/>
    </row>
    <row r="108" ht="9">
      <c r="C108" s="63"/>
    </row>
    <row r="109" ht="9">
      <c r="C109" s="63"/>
    </row>
    <row r="110" ht="9">
      <c r="C110" s="63"/>
    </row>
    <row r="111" ht="9">
      <c r="C111" s="63"/>
    </row>
    <row r="112" ht="9">
      <c r="C112" s="63"/>
    </row>
    <row r="113" ht="9">
      <c r="C113" s="63"/>
    </row>
    <row r="114" ht="9">
      <c r="C114" s="63"/>
    </row>
    <row r="115" ht="9">
      <c r="C115" s="63"/>
    </row>
    <row r="116" ht="9">
      <c r="C116" s="63"/>
    </row>
    <row r="117" ht="9">
      <c r="C117" s="63"/>
    </row>
    <row r="118" ht="9">
      <c r="C118" s="63"/>
    </row>
    <row r="119" ht="9">
      <c r="C119" s="63"/>
    </row>
    <row r="120" ht="9">
      <c r="C120" s="63"/>
    </row>
    <row r="121" ht="9">
      <c r="C121" s="63"/>
    </row>
    <row r="122" ht="9">
      <c r="C122" s="63"/>
    </row>
    <row r="123" ht="9">
      <c r="C123" s="63"/>
    </row>
    <row r="124" ht="9">
      <c r="C124" s="63"/>
    </row>
    <row r="125" ht="9">
      <c r="C125" s="63"/>
    </row>
    <row r="126" ht="9">
      <c r="C126" s="63"/>
    </row>
    <row r="127" ht="9">
      <c r="C127" s="63"/>
    </row>
    <row r="128" ht="9">
      <c r="C128" s="63"/>
    </row>
    <row r="129" ht="9">
      <c r="C129" s="63"/>
    </row>
    <row r="130" ht="9">
      <c r="C130" s="63"/>
    </row>
    <row r="131" ht="9">
      <c r="C131" s="63"/>
    </row>
    <row r="132" ht="9">
      <c r="C132" s="63"/>
    </row>
    <row r="133" ht="9">
      <c r="C133" s="63"/>
    </row>
    <row r="134" ht="9">
      <c r="C134" s="63"/>
    </row>
    <row r="135" ht="9">
      <c r="C135" s="63"/>
    </row>
    <row r="136" ht="9">
      <c r="C136" s="63"/>
    </row>
    <row r="137" ht="9">
      <c r="C137" s="63"/>
    </row>
    <row r="138" ht="9">
      <c r="C138" s="63"/>
    </row>
    <row r="139" ht="9">
      <c r="C139" s="63"/>
    </row>
    <row r="140" ht="9">
      <c r="C140" s="63"/>
    </row>
    <row r="141" ht="9">
      <c r="C141" s="63"/>
    </row>
    <row r="142" ht="9">
      <c r="C142" s="63"/>
    </row>
    <row r="143" ht="9">
      <c r="C143" s="63"/>
    </row>
    <row r="144" ht="9">
      <c r="C144" s="63"/>
    </row>
    <row r="145" ht="9">
      <c r="C145" s="63"/>
    </row>
    <row r="146" ht="9">
      <c r="C146" s="63"/>
    </row>
    <row r="147" ht="9">
      <c r="C147" s="63"/>
    </row>
    <row r="148" ht="9">
      <c r="C148" s="63"/>
    </row>
    <row r="149" ht="9">
      <c r="C149" s="63"/>
    </row>
  </sheetData>
  <mergeCells count="12">
    <mergeCell ref="K4:L4"/>
    <mergeCell ref="N4:O4"/>
    <mergeCell ref="A7:Q7"/>
    <mergeCell ref="A16:Q16"/>
    <mergeCell ref="A1:Q1"/>
    <mergeCell ref="A3:A5"/>
    <mergeCell ref="B3:O3"/>
    <mergeCell ref="P3:P5"/>
    <mergeCell ref="Q3:Q5"/>
    <mergeCell ref="B4:C4"/>
    <mergeCell ref="E4:F4"/>
    <mergeCell ref="H4:I4"/>
  </mergeCells>
  <printOptions horizontalCentered="1"/>
  <pageMargins left="0.8267716535433072" right="0.826771653543307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H40" sqref="H40"/>
    </sheetView>
  </sheetViews>
  <sheetFormatPr defaultColWidth="9.140625" defaultRowHeight="12.75"/>
  <cols>
    <col min="1" max="1" width="24.8515625" style="73" customWidth="1"/>
    <col min="2" max="2" width="6.7109375" style="73" customWidth="1"/>
    <col min="3" max="3" width="10.00390625" style="73" customWidth="1"/>
    <col min="4" max="4" width="7.28125" style="73" customWidth="1"/>
    <col min="5" max="5" width="0.85546875" style="73" customWidth="1"/>
    <col min="6" max="6" width="6.7109375" style="73" customWidth="1"/>
    <col min="7" max="7" width="10.00390625" style="73" customWidth="1"/>
    <col min="8" max="8" width="8.28125" style="73" customWidth="1"/>
    <col min="9" max="9" width="0.85546875" style="73" customWidth="1"/>
    <col min="10" max="10" width="6.57421875" style="73" customWidth="1"/>
    <col min="11" max="11" width="7.28125" style="73" customWidth="1"/>
    <col min="12" max="16384" width="9.140625" style="73" customWidth="1"/>
  </cols>
  <sheetData>
    <row r="1" spans="1:11" ht="29.25" customHeight="1">
      <c r="A1" s="374" t="s">
        <v>156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5:9" ht="7.5" customHeight="1">
      <c r="E2" s="102"/>
      <c r="I2" s="102"/>
    </row>
    <row r="3" spans="1:11" ht="22.5" customHeight="1">
      <c r="A3" s="379" t="s">
        <v>95</v>
      </c>
      <c r="B3" s="381" t="s">
        <v>155</v>
      </c>
      <c r="C3" s="381"/>
      <c r="D3" s="381"/>
      <c r="E3" s="107"/>
      <c r="F3" s="381" t="s">
        <v>7</v>
      </c>
      <c r="G3" s="381"/>
      <c r="H3" s="381"/>
      <c r="I3" s="53"/>
      <c r="J3" s="381" t="s">
        <v>8</v>
      </c>
      <c r="K3" s="381"/>
    </row>
    <row r="4" spans="1:11" ht="41.25" customHeight="1">
      <c r="A4" s="380"/>
      <c r="B4" s="3" t="s">
        <v>9</v>
      </c>
      <c r="C4" s="3" t="s">
        <v>59</v>
      </c>
      <c r="D4" s="3" t="s">
        <v>10</v>
      </c>
      <c r="E4" s="3"/>
      <c r="F4" s="3" t="s">
        <v>9</v>
      </c>
      <c r="G4" s="3" t="s">
        <v>18</v>
      </c>
      <c r="H4" s="3" t="s">
        <v>11</v>
      </c>
      <c r="I4" s="3"/>
      <c r="J4" s="3" t="s">
        <v>9</v>
      </c>
      <c r="K4" s="4" t="s">
        <v>48</v>
      </c>
    </row>
    <row r="5" spans="1:11" ht="9" customHeight="1">
      <c r="A5" s="5"/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ht="9" customHeight="1">
      <c r="A6" s="382" t="s">
        <v>17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spans="1:11" ht="9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9" customHeight="1">
      <c r="A8" s="7" t="s">
        <v>27</v>
      </c>
      <c r="B8" s="185">
        <v>0</v>
      </c>
      <c r="C8" s="185">
        <v>0</v>
      </c>
      <c r="D8" s="185">
        <v>0</v>
      </c>
      <c r="E8" s="186"/>
      <c r="F8" s="185">
        <v>18</v>
      </c>
      <c r="G8" s="187">
        <v>0</v>
      </c>
      <c r="H8" s="188">
        <v>1.6</v>
      </c>
      <c r="I8" s="186"/>
      <c r="J8" s="185">
        <v>18</v>
      </c>
      <c r="K8" s="188">
        <v>1.1</v>
      </c>
    </row>
    <row r="9" spans="1:11" ht="9" customHeight="1">
      <c r="A9" s="23" t="s">
        <v>19</v>
      </c>
      <c r="B9" s="189">
        <v>28640</v>
      </c>
      <c r="C9" s="189">
        <v>14431</v>
      </c>
      <c r="D9" s="190">
        <v>2</v>
      </c>
      <c r="E9" s="191"/>
      <c r="F9" s="189">
        <v>3350</v>
      </c>
      <c r="G9" s="192">
        <v>1411</v>
      </c>
      <c r="H9" s="190">
        <v>1.7</v>
      </c>
      <c r="I9" s="191"/>
      <c r="J9" s="189">
        <v>28962</v>
      </c>
      <c r="K9" s="190">
        <v>2.1</v>
      </c>
    </row>
    <row r="10" spans="1:11" ht="9" customHeight="1">
      <c r="A10" s="23" t="s">
        <v>20</v>
      </c>
      <c r="B10" s="189">
        <v>2907</v>
      </c>
      <c r="C10" s="189">
        <v>1455</v>
      </c>
      <c r="D10" s="190">
        <v>4.8</v>
      </c>
      <c r="E10" s="191"/>
      <c r="F10" s="189">
        <v>795</v>
      </c>
      <c r="G10" s="192">
        <v>493</v>
      </c>
      <c r="H10" s="190">
        <v>3.7</v>
      </c>
      <c r="I10" s="191"/>
      <c r="J10" s="189">
        <v>2965</v>
      </c>
      <c r="K10" s="190">
        <v>4.9</v>
      </c>
    </row>
    <row r="11" spans="1:11" ht="9" customHeight="1">
      <c r="A11" s="23" t="s">
        <v>21</v>
      </c>
      <c r="B11" s="189">
        <v>6071</v>
      </c>
      <c r="C11" s="189">
        <v>3048</v>
      </c>
      <c r="D11" s="190">
        <v>4.4</v>
      </c>
      <c r="E11" s="191"/>
      <c r="F11" s="189">
        <v>1928</v>
      </c>
      <c r="G11" s="192">
        <v>1098</v>
      </c>
      <c r="H11" s="190">
        <v>3</v>
      </c>
      <c r="I11" s="191"/>
      <c r="J11" s="189">
        <v>6250</v>
      </c>
      <c r="K11" s="190">
        <v>4.5</v>
      </c>
    </row>
    <row r="12" spans="1:11" ht="9" customHeight="1">
      <c r="A12" s="23" t="s">
        <v>22</v>
      </c>
      <c r="B12" s="189">
        <v>379</v>
      </c>
      <c r="C12" s="189">
        <v>183</v>
      </c>
      <c r="D12" s="190">
        <v>2.2</v>
      </c>
      <c r="E12" s="191"/>
      <c r="F12" s="189">
        <v>46</v>
      </c>
      <c r="G12" s="192">
        <v>35</v>
      </c>
      <c r="H12" s="190">
        <v>1.7</v>
      </c>
      <c r="I12" s="191"/>
      <c r="J12" s="189">
        <v>380</v>
      </c>
      <c r="K12" s="190">
        <v>2.2</v>
      </c>
    </row>
    <row r="13" spans="1:11" ht="9" customHeight="1">
      <c r="A13" s="23" t="s">
        <v>23</v>
      </c>
      <c r="B13" s="189">
        <v>1416</v>
      </c>
      <c r="C13" s="189">
        <v>625</v>
      </c>
      <c r="D13" s="190">
        <v>3.6</v>
      </c>
      <c r="E13" s="193"/>
      <c r="F13" s="189">
        <v>172</v>
      </c>
      <c r="G13" s="192">
        <v>81</v>
      </c>
      <c r="H13" s="190">
        <v>1.6</v>
      </c>
      <c r="I13" s="193"/>
      <c r="J13" s="189">
        <v>1416</v>
      </c>
      <c r="K13" s="190">
        <v>3.6</v>
      </c>
    </row>
    <row r="14" spans="1:11" ht="9" customHeight="1">
      <c r="A14" s="23" t="s">
        <v>24</v>
      </c>
      <c r="B14" s="189">
        <v>51</v>
      </c>
      <c r="C14" s="189">
        <v>13</v>
      </c>
      <c r="D14" s="190">
        <v>1.9</v>
      </c>
      <c r="E14" s="193"/>
      <c r="F14" s="189">
        <v>42</v>
      </c>
      <c r="G14" s="192">
        <v>10</v>
      </c>
      <c r="H14" s="190">
        <v>2.4</v>
      </c>
      <c r="I14" s="193"/>
      <c r="J14" s="189">
        <v>51</v>
      </c>
      <c r="K14" s="190">
        <v>1.9</v>
      </c>
    </row>
    <row r="15" spans="1:11" ht="18">
      <c r="A15" s="24" t="s">
        <v>25</v>
      </c>
      <c r="B15" s="155">
        <v>532</v>
      </c>
      <c r="C15" s="155">
        <v>116</v>
      </c>
      <c r="D15" s="153">
        <v>4.9</v>
      </c>
      <c r="E15" s="167"/>
      <c r="F15" s="155">
        <v>68</v>
      </c>
      <c r="G15" s="172">
        <v>27</v>
      </c>
      <c r="H15" s="153">
        <v>1</v>
      </c>
      <c r="I15" s="167"/>
      <c r="J15" s="155">
        <v>556</v>
      </c>
      <c r="K15" s="153">
        <v>5.1</v>
      </c>
    </row>
    <row r="16" spans="1:11" ht="9" customHeight="1">
      <c r="A16" s="9" t="s">
        <v>81</v>
      </c>
      <c r="B16" s="194">
        <v>39998</v>
      </c>
      <c r="C16" s="194">
        <v>19872</v>
      </c>
      <c r="D16" s="195">
        <v>2.4</v>
      </c>
      <c r="E16" s="191"/>
      <c r="F16" s="196">
        <v>6420</v>
      </c>
      <c r="G16" s="196">
        <v>3155</v>
      </c>
      <c r="H16" s="195">
        <v>2.1</v>
      </c>
      <c r="I16" s="191"/>
      <c r="J16" s="196">
        <v>40597</v>
      </c>
      <c r="K16" s="195">
        <v>2.4</v>
      </c>
    </row>
    <row r="17" spans="1:11" ht="9" customHeight="1">
      <c r="A17" s="353"/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spans="1:11" ht="9" customHeight="1">
      <c r="A18" s="383" t="s">
        <v>26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</row>
    <row r="19" spans="1:11" ht="9" customHeight="1">
      <c r="A19" s="7" t="s">
        <v>27</v>
      </c>
      <c r="B19" s="185">
        <v>0</v>
      </c>
      <c r="C19" s="185">
        <v>0</v>
      </c>
      <c r="D19" s="185">
        <v>0</v>
      </c>
      <c r="E19" s="354"/>
      <c r="F19" s="185">
        <v>18</v>
      </c>
      <c r="G19" s="187">
        <v>0</v>
      </c>
      <c r="H19" s="188">
        <v>1.6</v>
      </c>
      <c r="I19" s="354"/>
      <c r="J19" s="185">
        <v>18</v>
      </c>
      <c r="K19" s="188">
        <v>1.1</v>
      </c>
    </row>
    <row r="20" spans="1:11" ht="9" customHeight="1">
      <c r="A20" s="25" t="s">
        <v>28</v>
      </c>
      <c r="B20" s="185">
        <v>5599</v>
      </c>
      <c r="C20" s="185">
        <v>3008</v>
      </c>
      <c r="D20" s="188">
        <v>1.3</v>
      </c>
      <c r="E20" s="354"/>
      <c r="F20" s="185">
        <v>167</v>
      </c>
      <c r="G20" s="187">
        <v>13</v>
      </c>
      <c r="H20" s="188">
        <v>0.6</v>
      </c>
      <c r="I20" s="354"/>
      <c r="J20" s="185">
        <v>5622</v>
      </c>
      <c r="K20" s="188">
        <v>1.3</v>
      </c>
    </row>
    <row r="21" spans="1:11" ht="9" customHeight="1">
      <c r="A21" s="40" t="s">
        <v>29</v>
      </c>
      <c r="B21" s="185">
        <v>4419</v>
      </c>
      <c r="C21" s="185">
        <v>2802</v>
      </c>
      <c r="D21" s="188">
        <v>1.1</v>
      </c>
      <c r="E21" s="354"/>
      <c r="F21" s="185">
        <v>149</v>
      </c>
      <c r="G21" s="187">
        <v>4</v>
      </c>
      <c r="H21" s="188">
        <v>0.4</v>
      </c>
      <c r="I21" s="354"/>
      <c r="J21" s="185">
        <v>4419</v>
      </c>
      <c r="K21" s="188">
        <v>1.1</v>
      </c>
    </row>
    <row r="22" spans="1:11" ht="9" customHeight="1">
      <c r="A22" s="40" t="s">
        <v>30</v>
      </c>
      <c r="B22" s="185">
        <v>1626</v>
      </c>
      <c r="C22" s="185">
        <v>774</v>
      </c>
      <c r="D22" s="188">
        <v>0.9</v>
      </c>
      <c r="E22" s="354"/>
      <c r="F22" s="185">
        <v>185</v>
      </c>
      <c r="G22" s="187">
        <v>125</v>
      </c>
      <c r="H22" s="188">
        <v>0.6</v>
      </c>
      <c r="I22" s="354"/>
      <c r="J22" s="185">
        <v>1663</v>
      </c>
      <c r="K22" s="188">
        <v>0.9</v>
      </c>
    </row>
    <row r="23" spans="1:11" ht="9" customHeight="1">
      <c r="A23" s="40" t="s">
        <v>31</v>
      </c>
      <c r="B23" s="185">
        <v>3771</v>
      </c>
      <c r="C23" s="185">
        <v>1211</v>
      </c>
      <c r="D23" s="188">
        <v>1.8</v>
      </c>
      <c r="E23" s="354"/>
      <c r="F23" s="185">
        <v>308</v>
      </c>
      <c r="G23" s="187">
        <v>121</v>
      </c>
      <c r="H23" s="188">
        <v>0.8</v>
      </c>
      <c r="I23" s="354"/>
      <c r="J23" s="185">
        <v>3779</v>
      </c>
      <c r="K23" s="188">
        <v>1.8</v>
      </c>
    </row>
    <row r="24" spans="1:11" ht="9" customHeight="1">
      <c r="A24" s="41" t="s">
        <v>32</v>
      </c>
      <c r="B24" s="185">
        <v>7136</v>
      </c>
      <c r="C24" s="185">
        <v>3396</v>
      </c>
      <c r="D24" s="188">
        <v>3.5</v>
      </c>
      <c r="E24" s="354"/>
      <c r="F24" s="185">
        <v>502</v>
      </c>
      <c r="G24" s="187">
        <v>319</v>
      </c>
      <c r="H24" s="188">
        <v>0.9</v>
      </c>
      <c r="I24" s="354"/>
      <c r="J24" s="185">
        <v>7160</v>
      </c>
      <c r="K24" s="188">
        <v>3.5</v>
      </c>
    </row>
    <row r="25" spans="1:11" ht="9" customHeight="1">
      <c r="A25" s="41" t="s">
        <v>33</v>
      </c>
      <c r="B25" s="185">
        <v>6071</v>
      </c>
      <c r="C25" s="185">
        <v>3454</v>
      </c>
      <c r="D25" s="188">
        <v>4.9</v>
      </c>
      <c r="E25" s="354"/>
      <c r="F25" s="185">
        <v>1376</v>
      </c>
      <c r="G25" s="187">
        <v>651</v>
      </c>
      <c r="H25" s="188">
        <v>2.9</v>
      </c>
      <c r="I25" s="354"/>
      <c r="J25" s="185">
        <v>6211</v>
      </c>
      <c r="K25" s="188">
        <v>5.1</v>
      </c>
    </row>
    <row r="26" spans="1:11" ht="9" customHeight="1">
      <c r="A26" s="25" t="s">
        <v>34</v>
      </c>
      <c r="B26" s="185">
        <v>3213</v>
      </c>
      <c r="C26" s="185">
        <v>1916</v>
      </c>
      <c r="D26" s="188">
        <v>7.6</v>
      </c>
      <c r="E26" s="354"/>
      <c r="F26" s="185">
        <v>820</v>
      </c>
      <c r="G26" s="187">
        <v>545</v>
      </c>
      <c r="H26" s="188">
        <v>4.2</v>
      </c>
      <c r="I26" s="354"/>
      <c r="J26" s="185">
        <v>3336</v>
      </c>
      <c r="K26" s="188">
        <v>7.9</v>
      </c>
    </row>
    <row r="27" spans="1:11" ht="9" customHeight="1">
      <c r="A27" s="25" t="s">
        <v>35</v>
      </c>
      <c r="B27" s="185">
        <v>3469</v>
      </c>
      <c r="C27" s="185">
        <v>1231</v>
      </c>
      <c r="D27" s="188">
        <v>8.5</v>
      </c>
      <c r="E27" s="354"/>
      <c r="F27" s="185">
        <v>1020</v>
      </c>
      <c r="G27" s="187">
        <v>404</v>
      </c>
      <c r="H27" s="188">
        <v>5.2</v>
      </c>
      <c r="I27" s="354"/>
      <c r="J27" s="185">
        <v>3525</v>
      </c>
      <c r="K27" s="188">
        <v>8.6</v>
      </c>
    </row>
    <row r="28" spans="1:11" ht="9" customHeight="1">
      <c r="A28" s="25" t="s">
        <v>36</v>
      </c>
      <c r="B28" s="185">
        <v>2817</v>
      </c>
      <c r="C28" s="185">
        <v>1385</v>
      </c>
      <c r="D28" s="188">
        <v>10.4</v>
      </c>
      <c r="E28" s="354"/>
      <c r="F28" s="185">
        <v>846</v>
      </c>
      <c r="G28" s="187">
        <v>472</v>
      </c>
      <c r="H28" s="188">
        <v>5.5</v>
      </c>
      <c r="I28" s="354"/>
      <c r="J28" s="185">
        <v>2854</v>
      </c>
      <c r="K28" s="188">
        <v>10.6</v>
      </c>
    </row>
    <row r="29" spans="1:11" ht="9" customHeight="1">
      <c r="A29" s="25" t="s">
        <v>37</v>
      </c>
      <c r="B29" s="185">
        <v>1877</v>
      </c>
      <c r="C29" s="185">
        <v>695</v>
      </c>
      <c r="D29" s="188">
        <v>14.4</v>
      </c>
      <c r="E29" s="354"/>
      <c r="F29" s="185">
        <v>1028</v>
      </c>
      <c r="G29" s="187">
        <v>502</v>
      </c>
      <c r="H29" s="188">
        <v>14</v>
      </c>
      <c r="I29" s="354"/>
      <c r="J29" s="185">
        <v>2009</v>
      </c>
      <c r="K29" s="188">
        <v>15.4</v>
      </c>
    </row>
    <row r="30" spans="1:11" ht="9" customHeight="1">
      <c r="A30" s="42" t="s">
        <v>81</v>
      </c>
      <c r="B30" s="197">
        <v>39998</v>
      </c>
      <c r="C30" s="197">
        <v>19872</v>
      </c>
      <c r="D30" s="198">
        <v>2.4</v>
      </c>
      <c r="E30" s="354"/>
      <c r="F30" s="197">
        <v>6420</v>
      </c>
      <c r="G30" s="199">
        <v>3155</v>
      </c>
      <c r="H30" s="198">
        <v>2.1</v>
      </c>
      <c r="I30" s="354"/>
      <c r="J30" s="197">
        <v>40597</v>
      </c>
      <c r="K30" s="198">
        <v>2.4</v>
      </c>
    </row>
    <row r="31" spans="1:11" ht="9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30"/>
    </row>
    <row r="32" ht="9" customHeight="1">
      <c r="K32" s="15"/>
    </row>
    <row r="33" spans="1:11" ht="9" customHeight="1">
      <c r="A33" s="10" t="s">
        <v>153</v>
      </c>
      <c r="B33" s="11"/>
      <c r="C33" s="11"/>
      <c r="D33" s="11"/>
      <c r="K33" s="26"/>
    </row>
    <row r="34" spans="1:12" ht="9" customHeight="1">
      <c r="A34" s="378" t="s">
        <v>133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15"/>
    </row>
    <row r="35" ht="9" customHeight="1">
      <c r="K35" s="15"/>
    </row>
    <row r="36" ht="12.75">
      <c r="K36" s="15"/>
    </row>
    <row r="38" ht="12.75">
      <c r="K38" s="15"/>
    </row>
    <row r="39" ht="12.75">
      <c r="K39" s="15"/>
    </row>
    <row r="40" spans="11:12" ht="12.75">
      <c r="K40" s="26"/>
      <c r="L40" s="15"/>
    </row>
  </sheetData>
  <mergeCells count="8">
    <mergeCell ref="A34:K34"/>
    <mergeCell ref="A1:K1"/>
    <mergeCell ref="A3:A4"/>
    <mergeCell ref="B3:D3"/>
    <mergeCell ref="F3:H3"/>
    <mergeCell ref="J3:K3"/>
    <mergeCell ref="A6:K6"/>
    <mergeCell ref="A18:K18"/>
  </mergeCells>
  <printOptions horizontalCentered="1"/>
  <pageMargins left="0.7086614173228347" right="0.57" top="0.984251968503937" bottom="1.3779527559055118" header="0" footer="0.866141732283464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33" sqref="C33"/>
    </sheetView>
  </sheetViews>
  <sheetFormatPr defaultColWidth="9.140625" defaultRowHeight="12.75"/>
  <cols>
    <col min="1" max="1" width="22.8515625" style="73" customWidth="1"/>
    <col min="2" max="2" width="7.140625" style="73" customWidth="1"/>
    <col min="3" max="3" width="10.00390625" style="73" customWidth="1"/>
    <col min="4" max="4" width="7.28125" style="73" customWidth="1"/>
    <col min="5" max="5" width="0.85546875" style="73" customWidth="1"/>
    <col min="6" max="6" width="7.140625" style="73" customWidth="1"/>
    <col min="7" max="7" width="10.00390625" style="73" customWidth="1"/>
    <col min="8" max="8" width="8.28125" style="73" customWidth="1"/>
    <col min="9" max="9" width="0.85546875" style="73" customWidth="1"/>
    <col min="10" max="10" width="7.140625" style="73" customWidth="1"/>
    <col min="11" max="11" width="7.28125" style="73" customWidth="1"/>
    <col min="12" max="16384" width="9.140625" style="73" customWidth="1"/>
  </cols>
  <sheetData>
    <row r="1" spans="1:11" ht="25.5" customHeight="1">
      <c r="A1" s="374" t="s">
        <v>141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7.5" customHeight="1">
      <c r="A2" s="201"/>
      <c r="B2" s="201"/>
      <c r="C2" s="201"/>
      <c r="D2" s="201"/>
      <c r="E2" s="350"/>
      <c r="F2" s="201"/>
      <c r="G2" s="201"/>
      <c r="H2" s="201"/>
      <c r="I2" s="350"/>
      <c r="J2" s="201"/>
      <c r="K2" s="201"/>
    </row>
    <row r="3" spans="1:11" ht="22.5" customHeight="1">
      <c r="A3" s="384" t="s">
        <v>107</v>
      </c>
      <c r="B3" s="381" t="s">
        <v>154</v>
      </c>
      <c r="C3" s="381"/>
      <c r="D3" s="381"/>
      <c r="E3" s="107"/>
      <c r="F3" s="381" t="s">
        <v>7</v>
      </c>
      <c r="G3" s="381"/>
      <c r="H3" s="381"/>
      <c r="I3" s="53"/>
      <c r="J3" s="381" t="s">
        <v>8</v>
      </c>
      <c r="K3" s="381"/>
    </row>
    <row r="4" spans="1:11" ht="36.75" customHeight="1">
      <c r="A4" s="385"/>
      <c r="B4" s="3" t="s">
        <v>9</v>
      </c>
      <c r="C4" s="3" t="s">
        <v>59</v>
      </c>
      <c r="D4" s="3" t="s">
        <v>10</v>
      </c>
      <c r="E4" s="3"/>
      <c r="F4" s="3" t="s">
        <v>9</v>
      </c>
      <c r="G4" s="3" t="s">
        <v>18</v>
      </c>
      <c r="H4" s="3" t="s">
        <v>11</v>
      </c>
      <c r="I4" s="3"/>
      <c r="J4" s="3" t="s">
        <v>9</v>
      </c>
      <c r="K4" s="4" t="s">
        <v>48</v>
      </c>
    </row>
    <row r="5" spans="1:11" ht="9" customHeight="1">
      <c r="A5" s="83"/>
      <c r="B5" s="94"/>
      <c r="C5" s="94"/>
      <c r="D5" s="94"/>
      <c r="E5" s="94"/>
      <c r="F5" s="94"/>
      <c r="G5" s="145"/>
      <c r="H5" s="94"/>
      <c r="I5" s="94"/>
      <c r="J5" s="94"/>
      <c r="K5" s="146"/>
    </row>
    <row r="6" spans="1:11" ht="9" customHeight="1">
      <c r="A6" s="25" t="s">
        <v>5</v>
      </c>
      <c r="B6" s="185">
        <v>28506</v>
      </c>
      <c r="C6" s="185">
        <v>14406</v>
      </c>
      <c r="D6" s="206">
        <v>2.4</v>
      </c>
      <c r="E6" s="185"/>
      <c r="F6" s="185">
        <v>4647</v>
      </c>
      <c r="G6" s="187">
        <v>2441</v>
      </c>
      <c r="H6" s="206">
        <v>2.1</v>
      </c>
      <c r="I6" s="185"/>
      <c r="J6" s="185">
        <v>28871</v>
      </c>
      <c r="K6" s="206">
        <v>2.4</v>
      </c>
    </row>
    <row r="7" spans="1:11" ht="9" customHeight="1">
      <c r="A7" s="35" t="s">
        <v>6</v>
      </c>
      <c r="B7" s="185">
        <v>11492</v>
      </c>
      <c r="C7" s="185">
        <v>5466</v>
      </c>
      <c r="D7" s="206">
        <v>2.3</v>
      </c>
      <c r="E7" s="185"/>
      <c r="F7" s="185">
        <v>1772</v>
      </c>
      <c r="G7" s="187">
        <v>714</v>
      </c>
      <c r="H7" s="206">
        <v>2.3</v>
      </c>
      <c r="I7" s="185"/>
      <c r="J7" s="185">
        <v>11726</v>
      </c>
      <c r="K7" s="206">
        <v>2.4</v>
      </c>
    </row>
    <row r="8" spans="1:11" ht="9" customHeight="1">
      <c r="A8" s="37" t="s">
        <v>81</v>
      </c>
      <c r="B8" s="197">
        <v>39998</v>
      </c>
      <c r="C8" s="197">
        <v>19872</v>
      </c>
      <c r="D8" s="207">
        <v>2.4</v>
      </c>
      <c r="E8" s="197"/>
      <c r="F8" s="197">
        <v>6420</v>
      </c>
      <c r="G8" s="199">
        <v>3155</v>
      </c>
      <c r="H8" s="207">
        <v>2.1</v>
      </c>
      <c r="I8" s="197"/>
      <c r="J8" s="197">
        <v>40597</v>
      </c>
      <c r="K8" s="207">
        <v>2.4</v>
      </c>
    </row>
    <row r="9" spans="1:11" ht="9" customHeight="1">
      <c r="A9" s="83"/>
      <c r="B9" s="94"/>
      <c r="C9" s="94"/>
      <c r="D9" s="94"/>
      <c r="E9" s="94"/>
      <c r="F9" s="94"/>
      <c r="G9" s="145"/>
      <c r="H9" s="94"/>
      <c r="I9" s="94"/>
      <c r="J9" s="94"/>
      <c r="K9" s="146"/>
    </row>
    <row r="10" spans="1:11" ht="9" customHeight="1">
      <c r="A10" s="7" t="s">
        <v>138</v>
      </c>
      <c r="B10" s="202">
        <v>2108</v>
      </c>
      <c r="C10" s="203">
        <v>813</v>
      </c>
      <c r="D10" s="204">
        <v>4.1</v>
      </c>
      <c r="E10" s="203"/>
      <c r="F10" s="203">
        <v>516</v>
      </c>
      <c r="G10" s="203">
        <v>234</v>
      </c>
      <c r="H10" s="204">
        <v>3.1</v>
      </c>
      <c r="I10" s="203"/>
      <c r="J10" s="203">
        <v>2265</v>
      </c>
      <c r="K10" s="204">
        <v>4.4</v>
      </c>
    </row>
    <row r="11" spans="1:11" ht="9" customHeight="1">
      <c r="A11" s="34" t="s">
        <v>0</v>
      </c>
      <c r="B11" s="202">
        <v>17054</v>
      </c>
      <c r="C11" s="203">
        <v>8964</v>
      </c>
      <c r="D11" s="204">
        <v>3.4</v>
      </c>
      <c r="E11" s="203"/>
      <c r="F11" s="203">
        <v>3394</v>
      </c>
      <c r="G11" s="203">
        <v>1697</v>
      </c>
      <c r="H11" s="204">
        <v>3</v>
      </c>
      <c r="I11" s="203"/>
      <c r="J11" s="203">
        <v>17237</v>
      </c>
      <c r="K11" s="204">
        <v>3.4</v>
      </c>
    </row>
    <row r="12" spans="1:11" ht="9" customHeight="1">
      <c r="A12" s="34" t="s">
        <v>103</v>
      </c>
      <c r="B12" s="202">
        <v>20835</v>
      </c>
      <c r="C12" s="203">
        <v>10095</v>
      </c>
      <c r="D12" s="204">
        <v>1.9</v>
      </c>
      <c r="E12" s="203"/>
      <c r="F12" s="203">
        <v>2509</v>
      </c>
      <c r="G12" s="203">
        <v>1224</v>
      </c>
      <c r="H12" s="204">
        <v>1.5</v>
      </c>
      <c r="I12" s="203"/>
      <c r="J12" s="203">
        <v>21095</v>
      </c>
      <c r="K12" s="204">
        <v>1.9</v>
      </c>
    </row>
    <row r="13" spans="1:11" ht="9" customHeight="1">
      <c r="A13" s="26" t="s">
        <v>81</v>
      </c>
      <c r="B13" s="197">
        <v>39998</v>
      </c>
      <c r="C13" s="199">
        <v>19872</v>
      </c>
      <c r="D13" s="205">
        <v>2.4</v>
      </c>
      <c r="E13" s="199"/>
      <c r="F13" s="199">
        <v>6420</v>
      </c>
      <c r="G13" s="199">
        <v>3155</v>
      </c>
      <c r="H13" s="205">
        <v>2.1</v>
      </c>
      <c r="I13" s="199"/>
      <c r="J13" s="199">
        <v>40597</v>
      </c>
      <c r="K13" s="205">
        <v>2.4</v>
      </c>
    </row>
    <row r="14" spans="1:11" ht="9" customHeight="1">
      <c r="A14" s="9"/>
      <c r="B14" s="354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ht="9" customHeight="1">
      <c r="A15" s="25" t="s">
        <v>125</v>
      </c>
      <c r="B15" s="185">
        <v>945</v>
      </c>
      <c r="C15" s="185">
        <v>549</v>
      </c>
      <c r="D15" s="206">
        <v>8.1</v>
      </c>
      <c r="E15" s="185"/>
      <c r="F15" s="185">
        <v>180</v>
      </c>
      <c r="G15" s="187">
        <v>137</v>
      </c>
      <c r="H15" s="206">
        <v>10.8</v>
      </c>
      <c r="I15" s="185"/>
      <c r="J15" s="185">
        <v>947</v>
      </c>
      <c r="K15" s="206">
        <v>8</v>
      </c>
    </row>
    <row r="16" spans="1:11" ht="9" customHeight="1">
      <c r="A16" s="35" t="s">
        <v>2</v>
      </c>
      <c r="B16" s="185">
        <v>3146</v>
      </c>
      <c r="C16" s="185">
        <v>1628</v>
      </c>
      <c r="D16" s="206">
        <v>4.7</v>
      </c>
      <c r="E16" s="185"/>
      <c r="F16" s="185">
        <v>98</v>
      </c>
      <c r="G16" s="187">
        <v>62</v>
      </c>
      <c r="H16" s="206">
        <v>2</v>
      </c>
      <c r="I16" s="185"/>
      <c r="J16" s="185">
        <v>3149</v>
      </c>
      <c r="K16" s="206">
        <v>4.7</v>
      </c>
    </row>
    <row r="17" spans="1:11" ht="9" customHeight="1">
      <c r="A17" s="35" t="s">
        <v>126</v>
      </c>
      <c r="B17" s="185">
        <v>2154</v>
      </c>
      <c r="C17" s="185">
        <v>1230</v>
      </c>
      <c r="D17" s="206">
        <v>4.6</v>
      </c>
      <c r="E17" s="185"/>
      <c r="F17" s="185">
        <v>310</v>
      </c>
      <c r="G17" s="187">
        <v>150</v>
      </c>
      <c r="H17" s="206">
        <v>2.8</v>
      </c>
      <c r="I17" s="185"/>
      <c r="J17" s="185">
        <v>2179</v>
      </c>
      <c r="K17" s="206">
        <v>4.6</v>
      </c>
    </row>
    <row r="18" spans="1:11" ht="9" customHeight="1">
      <c r="A18" s="35" t="s">
        <v>3</v>
      </c>
      <c r="B18" s="185">
        <v>8997</v>
      </c>
      <c r="C18" s="185">
        <v>4830</v>
      </c>
      <c r="D18" s="206">
        <v>3.7</v>
      </c>
      <c r="E18" s="185"/>
      <c r="F18" s="185">
        <v>1780</v>
      </c>
      <c r="G18" s="187">
        <v>1015</v>
      </c>
      <c r="H18" s="206">
        <v>5.3</v>
      </c>
      <c r="I18" s="185"/>
      <c r="J18" s="185">
        <v>9159</v>
      </c>
      <c r="K18" s="206">
        <v>3.7</v>
      </c>
    </row>
    <row r="19" spans="1:11" ht="18">
      <c r="A19" s="36" t="s">
        <v>4</v>
      </c>
      <c r="B19" s="169">
        <v>24755</v>
      </c>
      <c r="C19" s="169">
        <v>11636</v>
      </c>
      <c r="D19" s="175">
        <v>1.9</v>
      </c>
      <c r="E19" s="169"/>
      <c r="F19" s="169">
        <v>4053</v>
      </c>
      <c r="G19" s="170">
        <v>1790</v>
      </c>
      <c r="H19" s="175">
        <v>1.6</v>
      </c>
      <c r="I19" s="169"/>
      <c r="J19" s="169">
        <v>25163</v>
      </c>
      <c r="K19" s="175">
        <v>1.9</v>
      </c>
    </row>
    <row r="20" spans="1:11" ht="9" customHeight="1">
      <c r="A20" s="26" t="s">
        <v>81</v>
      </c>
      <c r="B20" s="197">
        <v>39998</v>
      </c>
      <c r="C20" s="197">
        <v>19872</v>
      </c>
      <c r="D20" s="207">
        <v>2.4</v>
      </c>
      <c r="E20" s="197"/>
      <c r="F20" s="197">
        <v>6420</v>
      </c>
      <c r="G20" s="199">
        <v>3155</v>
      </c>
      <c r="H20" s="207">
        <v>2.1</v>
      </c>
      <c r="I20" s="197"/>
      <c r="J20" s="197">
        <v>40597</v>
      </c>
      <c r="K20" s="207">
        <v>2.4</v>
      </c>
    </row>
    <row r="21" spans="1:11" ht="9" customHeight="1">
      <c r="A21" s="102"/>
      <c r="B21" s="375"/>
      <c r="C21" s="375"/>
      <c r="D21" s="375"/>
      <c r="E21" s="375"/>
      <c r="F21" s="375"/>
      <c r="G21" s="375"/>
      <c r="H21" s="375"/>
      <c r="I21" s="375"/>
      <c r="J21" s="375"/>
      <c r="K21" s="375"/>
    </row>
    <row r="22" spans="1:11" ht="9" customHeight="1">
      <c r="A22" s="97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ht="9" customHeight="1">
      <c r="A23" s="10" t="s">
        <v>153</v>
      </c>
    </row>
    <row r="24" spans="1:11" ht="9" customHeight="1">
      <c r="A24" s="378" t="s">
        <v>133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</row>
    <row r="25" ht="9" customHeight="1"/>
    <row r="26" ht="9" customHeight="1"/>
  </sheetData>
  <mergeCells count="7">
    <mergeCell ref="A24:K24"/>
    <mergeCell ref="B21:K21"/>
    <mergeCell ref="A1:K1"/>
    <mergeCell ref="B3:D3"/>
    <mergeCell ref="F3:H3"/>
    <mergeCell ref="J3:K3"/>
    <mergeCell ref="A3:A4"/>
  </mergeCells>
  <printOptions horizontalCentered="1"/>
  <pageMargins left="0.6889763779527559" right="0.6" top="0.984251968503937" bottom="1.3779527559055118" header="0" footer="0.866141732283464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"/>
    </sheetView>
  </sheetViews>
  <sheetFormatPr defaultColWidth="9.140625" defaultRowHeight="12.75"/>
  <cols>
    <col min="1" max="1" width="21.57421875" style="15" customWidth="1"/>
    <col min="2" max="2" width="6.28125" style="15" bestFit="1" customWidth="1"/>
    <col min="3" max="4" width="5.7109375" style="15" customWidth="1"/>
    <col min="5" max="5" width="6.8515625" style="15" bestFit="1" customWidth="1"/>
    <col min="6" max="7" width="5.7109375" style="15" customWidth="1"/>
    <col min="8" max="10" width="7.7109375" style="15" customWidth="1"/>
    <col min="11" max="11" width="8.57421875" style="15" customWidth="1"/>
    <col min="12" max="16384" width="9.140625" style="15" customWidth="1"/>
  </cols>
  <sheetData>
    <row r="1" spans="1:11" ht="25.5" customHeight="1">
      <c r="A1" s="386" t="s">
        <v>157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0" ht="7.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1" ht="45" customHeight="1">
      <c r="A3" s="18" t="s">
        <v>97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44</v>
      </c>
      <c r="I3" s="19" t="s">
        <v>45</v>
      </c>
      <c r="J3" s="66" t="s">
        <v>70</v>
      </c>
      <c r="K3" s="19" t="s">
        <v>71</v>
      </c>
    </row>
    <row r="4" spans="1:11" ht="9">
      <c r="A4" s="67"/>
      <c r="B4" s="68"/>
      <c r="C4" s="68"/>
      <c r="D4" s="68"/>
      <c r="E4" s="68"/>
      <c r="F4" s="69"/>
      <c r="G4" s="69"/>
      <c r="H4" s="69"/>
      <c r="I4" s="69"/>
      <c r="J4" s="6"/>
      <c r="K4" s="70"/>
    </row>
    <row r="5" spans="1:11" ht="9" customHeight="1">
      <c r="A5" s="387" t="s">
        <v>46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11" ht="9">
      <c r="A6" s="20"/>
      <c r="B6" s="21"/>
      <c r="C6" s="21"/>
      <c r="D6" s="21"/>
      <c r="E6" s="21"/>
      <c r="F6" s="21"/>
      <c r="G6" s="21"/>
      <c r="H6" s="21"/>
      <c r="I6" s="21"/>
      <c r="J6" s="21"/>
      <c r="K6" s="23"/>
    </row>
    <row r="7" spans="1:11" ht="9">
      <c r="A7" s="9" t="s">
        <v>12</v>
      </c>
      <c r="B7" s="156">
        <v>2357</v>
      </c>
      <c r="C7" s="156">
        <v>593</v>
      </c>
      <c r="D7" s="156">
        <v>1826</v>
      </c>
      <c r="E7" s="156">
        <v>601</v>
      </c>
      <c r="F7" s="156">
        <v>8</v>
      </c>
      <c r="G7" s="156">
        <v>2290</v>
      </c>
      <c r="H7" s="156">
        <v>1944</v>
      </c>
      <c r="I7" s="156">
        <v>2923</v>
      </c>
      <c r="J7" s="156">
        <v>6432</v>
      </c>
      <c r="K7" s="156">
        <v>421</v>
      </c>
    </row>
    <row r="8" spans="1:11" ht="9">
      <c r="A8" s="23" t="s">
        <v>15</v>
      </c>
      <c r="B8" s="176">
        <v>594</v>
      </c>
      <c r="C8" s="160">
        <v>189</v>
      </c>
      <c r="D8" s="160">
        <v>161</v>
      </c>
      <c r="E8" s="177">
        <v>14</v>
      </c>
      <c r="F8" s="160" t="s">
        <v>93</v>
      </c>
      <c r="G8" s="160">
        <v>1001</v>
      </c>
      <c r="H8" s="160">
        <v>1267</v>
      </c>
      <c r="I8" s="160">
        <v>849</v>
      </c>
      <c r="J8" s="160">
        <v>2430</v>
      </c>
      <c r="K8" s="160">
        <v>184</v>
      </c>
    </row>
    <row r="9" spans="1:11" ht="9">
      <c r="A9" s="8" t="s">
        <v>68</v>
      </c>
      <c r="B9" s="176">
        <v>1138</v>
      </c>
      <c r="C9" s="160">
        <v>63</v>
      </c>
      <c r="D9" s="160">
        <v>1243</v>
      </c>
      <c r="E9" s="177">
        <v>548</v>
      </c>
      <c r="F9" s="160">
        <v>8</v>
      </c>
      <c r="G9" s="160">
        <v>532</v>
      </c>
      <c r="H9" s="160">
        <v>521</v>
      </c>
      <c r="I9" s="160">
        <v>1109</v>
      </c>
      <c r="J9" s="160">
        <v>2249</v>
      </c>
      <c r="K9" s="160">
        <v>127</v>
      </c>
    </row>
    <row r="10" spans="1:11" ht="9">
      <c r="A10" s="23" t="s">
        <v>16</v>
      </c>
      <c r="B10" s="176">
        <v>625</v>
      </c>
      <c r="C10" s="160">
        <v>341</v>
      </c>
      <c r="D10" s="160">
        <v>422</v>
      </c>
      <c r="E10" s="177">
        <v>39</v>
      </c>
      <c r="F10" s="160" t="s">
        <v>93</v>
      </c>
      <c r="G10" s="160">
        <v>757</v>
      </c>
      <c r="H10" s="160">
        <v>155</v>
      </c>
      <c r="I10" s="160">
        <v>966</v>
      </c>
      <c r="J10" s="160">
        <v>1752</v>
      </c>
      <c r="K10" s="160">
        <v>110</v>
      </c>
    </row>
    <row r="11" spans="1:11" ht="9">
      <c r="A11" s="9" t="s">
        <v>13</v>
      </c>
      <c r="B11" s="156">
        <v>2153</v>
      </c>
      <c r="C11" s="156">
        <v>320</v>
      </c>
      <c r="D11" s="156">
        <v>1918</v>
      </c>
      <c r="E11" s="156">
        <v>3504</v>
      </c>
      <c r="F11" s="156">
        <v>5</v>
      </c>
      <c r="G11" s="156">
        <v>741</v>
      </c>
      <c r="H11" s="156">
        <v>1436</v>
      </c>
      <c r="I11" s="156">
        <v>2740</v>
      </c>
      <c r="J11" s="156">
        <v>5772</v>
      </c>
      <c r="K11" s="156">
        <v>241</v>
      </c>
    </row>
    <row r="12" spans="1:11" ht="9">
      <c r="A12" s="23" t="s">
        <v>15</v>
      </c>
      <c r="B12" s="160">
        <v>615</v>
      </c>
      <c r="C12" s="160">
        <v>62</v>
      </c>
      <c r="D12" s="160">
        <v>596</v>
      </c>
      <c r="E12" s="160">
        <v>1375</v>
      </c>
      <c r="F12" s="160" t="s">
        <v>93</v>
      </c>
      <c r="G12" s="160">
        <v>97</v>
      </c>
      <c r="H12" s="160">
        <v>610</v>
      </c>
      <c r="I12" s="160">
        <v>793</v>
      </c>
      <c r="J12" s="160">
        <v>2142</v>
      </c>
      <c r="K12" s="160">
        <v>51</v>
      </c>
    </row>
    <row r="13" spans="1:11" ht="9">
      <c r="A13" s="8" t="s">
        <v>68</v>
      </c>
      <c r="B13" s="160">
        <v>1470</v>
      </c>
      <c r="C13" s="160">
        <v>242</v>
      </c>
      <c r="D13" s="160">
        <v>1298</v>
      </c>
      <c r="E13" s="160">
        <v>2082</v>
      </c>
      <c r="F13" s="160">
        <v>5</v>
      </c>
      <c r="G13" s="160">
        <v>572</v>
      </c>
      <c r="H13" s="160">
        <v>813</v>
      </c>
      <c r="I13" s="160">
        <v>1851</v>
      </c>
      <c r="J13" s="160">
        <v>3483</v>
      </c>
      <c r="K13" s="160">
        <v>153</v>
      </c>
    </row>
    <row r="14" spans="1:11" ht="9">
      <c r="A14" s="23" t="s">
        <v>16</v>
      </c>
      <c r="B14" s="160">
        <v>68</v>
      </c>
      <c r="C14" s="160">
        <v>15</v>
      </c>
      <c r="D14" s="160">
        <v>24</v>
      </c>
      <c r="E14" s="160">
        <v>47</v>
      </c>
      <c r="F14" s="160" t="s">
        <v>93</v>
      </c>
      <c r="G14" s="160">
        <v>72</v>
      </c>
      <c r="H14" s="160">
        <v>13</v>
      </c>
      <c r="I14" s="160">
        <v>95</v>
      </c>
      <c r="J14" s="160">
        <v>146</v>
      </c>
      <c r="K14" s="160">
        <v>38</v>
      </c>
    </row>
    <row r="15" spans="1:11" ht="9">
      <c r="A15" s="9" t="s">
        <v>14</v>
      </c>
      <c r="B15" s="156">
        <v>7382</v>
      </c>
      <c r="C15" s="156">
        <v>2412</v>
      </c>
      <c r="D15" s="156">
        <v>4497</v>
      </c>
      <c r="E15" s="156">
        <v>18803</v>
      </c>
      <c r="F15" s="156">
        <v>3417</v>
      </c>
      <c r="G15" s="156">
        <v>4776</v>
      </c>
      <c r="H15" s="156">
        <v>3572</v>
      </c>
      <c r="I15" s="156">
        <v>7544</v>
      </c>
      <c r="J15" s="156">
        <v>26933</v>
      </c>
      <c r="K15" s="21">
        <v>782</v>
      </c>
    </row>
    <row r="16" spans="1:11" ht="9">
      <c r="A16" s="23" t="s">
        <v>15</v>
      </c>
      <c r="B16" s="160">
        <v>2109</v>
      </c>
      <c r="C16" s="160">
        <v>1107</v>
      </c>
      <c r="D16" s="160">
        <v>854</v>
      </c>
      <c r="E16" s="160">
        <v>3124</v>
      </c>
      <c r="F16" s="160">
        <v>182</v>
      </c>
      <c r="G16" s="160">
        <v>1775</v>
      </c>
      <c r="H16" s="160">
        <v>1696</v>
      </c>
      <c r="I16" s="160">
        <v>3186</v>
      </c>
      <c r="J16" s="160">
        <v>6694</v>
      </c>
      <c r="K16" s="160">
        <v>119</v>
      </c>
    </row>
    <row r="17" spans="1:11" ht="9">
      <c r="A17" s="8" t="s">
        <v>68</v>
      </c>
      <c r="B17" s="160">
        <v>4897</v>
      </c>
      <c r="C17" s="160">
        <v>894</v>
      </c>
      <c r="D17" s="160">
        <v>3370</v>
      </c>
      <c r="E17" s="160">
        <v>12931</v>
      </c>
      <c r="F17" s="160">
        <v>2099</v>
      </c>
      <c r="G17" s="160">
        <v>2465</v>
      </c>
      <c r="H17" s="160">
        <v>1797</v>
      </c>
      <c r="I17" s="160">
        <v>3857</v>
      </c>
      <c r="J17" s="160">
        <v>16800</v>
      </c>
      <c r="K17" s="160">
        <v>446</v>
      </c>
    </row>
    <row r="18" spans="1:11" ht="9">
      <c r="A18" s="23" t="s">
        <v>16</v>
      </c>
      <c r="B18" s="160">
        <v>377</v>
      </c>
      <c r="C18" s="160">
        <v>411</v>
      </c>
      <c r="D18" s="160">
        <v>274</v>
      </c>
      <c r="E18" s="160">
        <v>2748</v>
      </c>
      <c r="F18" s="160">
        <v>1136</v>
      </c>
      <c r="G18" s="160">
        <v>537</v>
      </c>
      <c r="H18" s="160">
        <v>78</v>
      </c>
      <c r="I18" s="160">
        <v>501</v>
      </c>
      <c r="J18" s="160">
        <v>3439</v>
      </c>
      <c r="K18" s="160">
        <v>217</v>
      </c>
    </row>
    <row r="19" spans="1:11" ht="9" customHeight="1">
      <c r="A19" s="135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ht="9">
      <c r="A20" s="23" t="s">
        <v>15</v>
      </c>
      <c r="B20" s="176">
        <v>3317</v>
      </c>
      <c r="C20" s="176">
        <v>1358</v>
      </c>
      <c r="D20" s="176">
        <v>1611</v>
      </c>
      <c r="E20" s="178">
        <v>4513</v>
      </c>
      <c r="F20" s="176">
        <v>182</v>
      </c>
      <c r="G20" s="177">
        <v>2872</v>
      </c>
      <c r="H20" s="176">
        <v>3574</v>
      </c>
      <c r="I20" s="176">
        <v>4828</v>
      </c>
      <c r="J20" s="176">
        <v>11267</v>
      </c>
      <c r="K20" s="176">
        <v>354</v>
      </c>
    </row>
    <row r="21" spans="1:11" ht="9">
      <c r="A21" s="8" t="s">
        <v>68</v>
      </c>
      <c r="B21" s="176">
        <v>7505</v>
      </c>
      <c r="C21" s="176">
        <v>1199</v>
      </c>
      <c r="D21" s="176">
        <v>5911</v>
      </c>
      <c r="E21" s="178">
        <v>15561</v>
      </c>
      <c r="F21" s="176">
        <v>2113</v>
      </c>
      <c r="G21" s="177">
        <v>3569</v>
      </c>
      <c r="H21" s="176">
        <v>3131</v>
      </c>
      <c r="I21" s="176">
        <v>6817</v>
      </c>
      <c r="J21" s="176">
        <v>22533</v>
      </c>
      <c r="K21" s="176">
        <v>726</v>
      </c>
    </row>
    <row r="22" spans="1:11" ht="9">
      <c r="A22" s="23" t="s">
        <v>16</v>
      </c>
      <c r="B22" s="176">
        <v>1070</v>
      </c>
      <c r="C22" s="176">
        <v>767</v>
      </c>
      <c r="D22" s="176">
        <v>719</v>
      </c>
      <c r="E22" s="178">
        <v>2834</v>
      </c>
      <c r="F22" s="176">
        <v>1136</v>
      </c>
      <c r="G22" s="177">
        <v>1366</v>
      </c>
      <c r="H22" s="176">
        <v>247</v>
      </c>
      <c r="I22" s="176">
        <v>1562</v>
      </c>
      <c r="J22" s="176">
        <v>5337</v>
      </c>
      <c r="K22" s="176">
        <v>365</v>
      </c>
    </row>
    <row r="23" spans="1:11" ht="9">
      <c r="A23" s="9" t="s">
        <v>81</v>
      </c>
      <c r="B23" s="156">
        <v>11892</v>
      </c>
      <c r="C23" s="156">
        <v>3324</v>
      </c>
      <c r="D23" s="156">
        <v>8241</v>
      </c>
      <c r="E23" s="173">
        <v>22908</v>
      </c>
      <c r="F23" s="156">
        <v>3430</v>
      </c>
      <c r="G23" s="156">
        <v>7807</v>
      </c>
      <c r="H23" s="156">
        <v>6952</v>
      </c>
      <c r="I23" s="156">
        <v>13207</v>
      </c>
      <c r="J23" s="156">
        <v>39137</v>
      </c>
      <c r="K23" s="156">
        <v>1445</v>
      </c>
    </row>
    <row r="24" spans="1:11" ht="9" customHeight="1">
      <c r="A24" s="135"/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9" customHeight="1">
      <c r="A25" s="387" t="s">
        <v>142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</row>
    <row r="26" spans="1:11" ht="9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9">
      <c r="A27" s="9" t="s">
        <v>12</v>
      </c>
      <c r="B27" s="158">
        <v>1.1</v>
      </c>
      <c r="C27" s="158">
        <v>2.2</v>
      </c>
      <c r="D27" s="158">
        <v>1.2</v>
      </c>
      <c r="E27" s="158">
        <v>2.5</v>
      </c>
      <c r="F27" s="158">
        <v>2.5</v>
      </c>
      <c r="G27" s="158">
        <v>3.3</v>
      </c>
      <c r="H27" s="158">
        <v>1.3</v>
      </c>
      <c r="I27" s="158">
        <v>1.2</v>
      </c>
      <c r="J27" s="158">
        <v>2.3</v>
      </c>
      <c r="K27" s="158">
        <v>0.1</v>
      </c>
    </row>
    <row r="28" spans="1:11" ht="9">
      <c r="A28" s="23" t="s">
        <v>15</v>
      </c>
      <c r="B28" s="175">
        <v>6.8</v>
      </c>
      <c r="C28" s="152">
        <v>3.4</v>
      </c>
      <c r="D28" s="152">
        <v>0.7</v>
      </c>
      <c r="E28" s="152">
        <v>0.3</v>
      </c>
      <c r="F28" s="152">
        <v>0</v>
      </c>
      <c r="G28" s="152">
        <v>4.2</v>
      </c>
      <c r="H28" s="152">
        <v>1.8</v>
      </c>
      <c r="I28" s="152">
        <v>1.7</v>
      </c>
      <c r="J28" s="152">
        <v>3.5</v>
      </c>
      <c r="K28" s="152">
        <v>0.2</v>
      </c>
    </row>
    <row r="29" spans="1:11" ht="9">
      <c r="A29" s="8" t="s">
        <v>68</v>
      </c>
      <c r="B29" s="175">
        <v>2.8</v>
      </c>
      <c r="C29" s="152">
        <v>1</v>
      </c>
      <c r="D29" s="152">
        <v>1.9</v>
      </c>
      <c r="E29" s="152">
        <v>3.3</v>
      </c>
      <c r="F29" s="175">
        <v>3</v>
      </c>
      <c r="G29" s="152">
        <v>2.6</v>
      </c>
      <c r="H29" s="152">
        <v>1.1</v>
      </c>
      <c r="I29" s="152">
        <v>1.5</v>
      </c>
      <c r="J29" s="152">
        <v>2.7</v>
      </c>
      <c r="K29" s="152">
        <v>0.1</v>
      </c>
    </row>
    <row r="30" spans="1:11" ht="9">
      <c r="A30" s="23" t="s">
        <v>16</v>
      </c>
      <c r="B30" s="175">
        <v>0.4</v>
      </c>
      <c r="C30" s="152">
        <v>2.3</v>
      </c>
      <c r="D30" s="152">
        <v>0.7</v>
      </c>
      <c r="E30" s="152">
        <v>1.4</v>
      </c>
      <c r="F30" s="152">
        <v>0</v>
      </c>
      <c r="G30" s="152">
        <v>3</v>
      </c>
      <c r="H30" s="152">
        <v>0.5</v>
      </c>
      <c r="I30" s="152">
        <v>0.8</v>
      </c>
      <c r="J30" s="152" t="s">
        <v>99</v>
      </c>
      <c r="K30" s="152" t="s">
        <v>99</v>
      </c>
    </row>
    <row r="31" spans="1:11" ht="9">
      <c r="A31" s="9" t="s">
        <v>13</v>
      </c>
      <c r="B31" s="158">
        <v>2.1</v>
      </c>
      <c r="C31" s="158">
        <v>1.6</v>
      </c>
      <c r="D31" s="158">
        <v>2</v>
      </c>
      <c r="E31" s="158">
        <v>2.3</v>
      </c>
      <c r="F31" s="158">
        <v>0.5</v>
      </c>
      <c r="G31" s="158">
        <v>2.5</v>
      </c>
      <c r="H31" s="158">
        <v>2.1</v>
      </c>
      <c r="I31" s="158">
        <v>1.6</v>
      </c>
      <c r="J31" s="152" t="s">
        <v>99</v>
      </c>
      <c r="K31" s="158">
        <v>0.1</v>
      </c>
    </row>
    <row r="32" spans="1:11" ht="9">
      <c r="A32" s="23" t="s">
        <v>15</v>
      </c>
      <c r="B32" s="152">
        <v>4.6</v>
      </c>
      <c r="C32" s="152">
        <v>2.5</v>
      </c>
      <c r="D32" s="152">
        <v>4.7</v>
      </c>
      <c r="E32" s="152">
        <v>6.5</v>
      </c>
      <c r="F32" s="152">
        <v>0</v>
      </c>
      <c r="G32" s="152">
        <v>1.7</v>
      </c>
      <c r="H32" s="152">
        <v>2.5</v>
      </c>
      <c r="I32" s="152">
        <v>2.5</v>
      </c>
      <c r="J32" s="158" t="s">
        <v>99</v>
      </c>
      <c r="K32" s="152">
        <v>0.1</v>
      </c>
    </row>
    <row r="33" spans="1:11" ht="9">
      <c r="A33" s="8" t="s">
        <v>68</v>
      </c>
      <c r="B33" s="152">
        <v>1.8</v>
      </c>
      <c r="C33" s="152">
        <v>2.1</v>
      </c>
      <c r="D33" s="152">
        <v>1.7</v>
      </c>
      <c r="E33" s="152">
        <v>1.7</v>
      </c>
      <c r="F33" s="152">
        <v>1</v>
      </c>
      <c r="G33" s="152">
        <v>2.7</v>
      </c>
      <c r="H33" s="152">
        <v>1.9</v>
      </c>
      <c r="I33" s="152">
        <v>1.5</v>
      </c>
      <c r="J33" s="152">
        <v>4.2</v>
      </c>
      <c r="K33" s="152" t="s">
        <v>99</v>
      </c>
    </row>
    <row r="34" spans="1:11" ht="9">
      <c r="A34" s="23" t="s">
        <v>16</v>
      </c>
      <c r="B34" s="152">
        <v>0.8</v>
      </c>
      <c r="C34" s="152">
        <v>0.3</v>
      </c>
      <c r="D34" s="152">
        <v>0.4</v>
      </c>
      <c r="E34" s="152">
        <v>0.6</v>
      </c>
      <c r="F34" s="152">
        <v>0</v>
      </c>
      <c r="G34" s="152">
        <v>2.4</v>
      </c>
      <c r="H34" s="152">
        <v>0.4</v>
      </c>
      <c r="I34" s="152">
        <v>0.6</v>
      </c>
      <c r="J34" s="152" t="s">
        <v>99</v>
      </c>
      <c r="K34" s="152">
        <v>0.2</v>
      </c>
    </row>
    <row r="35" spans="1:11" ht="9">
      <c r="A35" s="9" t="s">
        <v>14</v>
      </c>
      <c r="B35" s="158">
        <v>2.5</v>
      </c>
      <c r="C35" s="158">
        <v>2.6</v>
      </c>
      <c r="D35" s="158">
        <v>1.7</v>
      </c>
      <c r="E35" s="158">
        <v>3.2</v>
      </c>
      <c r="F35" s="158">
        <v>4.4</v>
      </c>
      <c r="G35" s="158">
        <v>3.3</v>
      </c>
      <c r="H35" s="158">
        <v>2.9</v>
      </c>
      <c r="I35" s="158">
        <v>2</v>
      </c>
      <c r="J35" s="152" t="s">
        <v>99</v>
      </c>
      <c r="K35" s="158">
        <v>0.1</v>
      </c>
    </row>
    <row r="36" spans="1:11" ht="9">
      <c r="A36" s="23" t="s">
        <v>15</v>
      </c>
      <c r="B36" s="152">
        <v>3.1</v>
      </c>
      <c r="C36" s="152">
        <v>6.7</v>
      </c>
      <c r="D36" s="152">
        <v>1.8</v>
      </c>
      <c r="E36" s="152">
        <v>3.6</v>
      </c>
      <c r="F36" s="152">
        <v>2.7</v>
      </c>
      <c r="G36" s="152">
        <v>6.5</v>
      </c>
      <c r="H36" s="152">
        <v>3.1</v>
      </c>
      <c r="I36" s="152">
        <v>3.2</v>
      </c>
      <c r="J36" s="152">
        <v>9.6</v>
      </c>
      <c r="K36" s="152">
        <v>0.1</v>
      </c>
    </row>
    <row r="37" spans="1:11" ht="9">
      <c r="A37" s="8" t="s">
        <v>68</v>
      </c>
      <c r="B37" s="152">
        <v>2.8</v>
      </c>
      <c r="C37" s="152">
        <v>2</v>
      </c>
      <c r="D37" s="152">
        <v>2.2</v>
      </c>
      <c r="E37" s="152">
        <v>3.7</v>
      </c>
      <c r="F37" s="152">
        <v>4.2</v>
      </c>
      <c r="G37" s="152">
        <v>2.7</v>
      </c>
      <c r="H37" s="152">
        <v>3</v>
      </c>
      <c r="I37" s="152">
        <v>1.7</v>
      </c>
      <c r="J37" s="152" t="s">
        <v>99</v>
      </c>
      <c r="K37" s="152">
        <v>0.1</v>
      </c>
    </row>
    <row r="38" spans="1:11" ht="9">
      <c r="A38" s="23" t="s">
        <v>16</v>
      </c>
      <c r="B38" s="152">
        <v>0.7</v>
      </c>
      <c r="C38" s="152">
        <v>1.2</v>
      </c>
      <c r="D38" s="152">
        <v>0.4</v>
      </c>
      <c r="E38" s="152">
        <v>1.7</v>
      </c>
      <c r="F38" s="152">
        <v>5.5</v>
      </c>
      <c r="G38" s="152">
        <v>2.1</v>
      </c>
      <c r="H38" s="152">
        <v>1</v>
      </c>
      <c r="I38" s="152">
        <v>0.9</v>
      </c>
      <c r="J38" s="152" t="s">
        <v>99</v>
      </c>
      <c r="K38" s="152">
        <v>0.1</v>
      </c>
    </row>
    <row r="39" spans="1:11" ht="9">
      <c r="A39" s="9"/>
      <c r="B39" s="158"/>
      <c r="C39" s="158"/>
      <c r="D39" s="158"/>
      <c r="E39" s="158"/>
      <c r="F39" s="158"/>
      <c r="G39" s="17"/>
      <c r="H39" s="158"/>
      <c r="I39" s="158"/>
      <c r="J39" s="158"/>
      <c r="K39" s="152"/>
    </row>
    <row r="40" spans="1:11" ht="9">
      <c r="A40" s="23" t="s">
        <v>15</v>
      </c>
      <c r="B40" s="179">
        <v>3.7</v>
      </c>
      <c r="C40" s="179">
        <v>5.5</v>
      </c>
      <c r="D40" s="175">
        <v>1.9</v>
      </c>
      <c r="E40" s="175">
        <v>4</v>
      </c>
      <c r="F40" s="179">
        <v>2.7</v>
      </c>
      <c r="G40" s="179">
        <v>5.1</v>
      </c>
      <c r="H40" s="175">
        <v>2.4</v>
      </c>
      <c r="I40" s="175">
        <v>2.7</v>
      </c>
      <c r="J40" s="175">
        <v>3.5</v>
      </c>
      <c r="K40" s="175">
        <v>0.1</v>
      </c>
    </row>
    <row r="41" spans="1:11" ht="9">
      <c r="A41" s="8" t="s">
        <v>68</v>
      </c>
      <c r="B41" s="179">
        <v>2.5</v>
      </c>
      <c r="C41" s="179">
        <v>1.9</v>
      </c>
      <c r="D41" s="175">
        <v>2</v>
      </c>
      <c r="E41" s="175">
        <v>3.2</v>
      </c>
      <c r="F41" s="179">
        <v>4.2</v>
      </c>
      <c r="G41" s="179">
        <v>2.7</v>
      </c>
      <c r="H41" s="175">
        <v>2.1</v>
      </c>
      <c r="I41" s="175">
        <v>1.6</v>
      </c>
      <c r="J41" s="175">
        <v>2.7</v>
      </c>
      <c r="K41" s="175">
        <v>0.1</v>
      </c>
    </row>
    <row r="42" spans="1:11" ht="9">
      <c r="A42" s="23" t="s">
        <v>16</v>
      </c>
      <c r="B42" s="179">
        <v>0.5</v>
      </c>
      <c r="C42" s="179">
        <v>1.4</v>
      </c>
      <c r="D42" s="175">
        <v>0.5</v>
      </c>
      <c r="E42" s="175">
        <v>1.6</v>
      </c>
      <c r="F42" s="179">
        <v>5.3</v>
      </c>
      <c r="G42" s="179">
        <v>2.5</v>
      </c>
      <c r="H42" s="175">
        <v>0.5</v>
      </c>
      <c r="I42" s="175">
        <v>0.8</v>
      </c>
      <c r="J42" s="175">
        <v>1</v>
      </c>
      <c r="K42" s="175">
        <v>0.1</v>
      </c>
    </row>
    <row r="43" spans="1:11" ht="9">
      <c r="A43" s="9" t="s">
        <v>81</v>
      </c>
      <c r="B43" s="17">
        <v>1.9</v>
      </c>
      <c r="C43" s="17">
        <v>2.4</v>
      </c>
      <c r="D43" s="159">
        <v>1.6</v>
      </c>
      <c r="E43" s="159">
        <v>3</v>
      </c>
      <c r="F43" s="17">
        <v>4.4</v>
      </c>
      <c r="G43" s="17">
        <v>3.2</v>
      </c>
      <c r="H43" s="159">
        <v>2</v>
      </c>
      <c r="I43" s="159">
        <v>1.7</v>
      </c>
      <c r="J43" s="159">
        <v>2.3</v>
      </c>
      <c r="K43" s="159">
        <v>0.1</v>
      </c>
    </row>
    <row r="44" spans="1:11" ht="9">
      <c r="A44" s="147"/>
      <c r="B44" s="148"/>
      <c r="C44" s="148"/>
      <c r="D44" s="148"/>
      <c r="E44" s="148"/>
      <c r="F44" s="148"/>
      <c r="G44" s="147"/>
      <c r="H44" s="148"/>
      <c r="I44" s="148"/>
      <c r="J44" s="148"/>
      <c r="K44" s="149"/>
    </row>
    <row r="45" spans="1:10" ht="9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9">
      <c r="A46" s="10" t="s">
        <v>153</v>
      </c>
      <c r="B46" s="72"/>
      <c r="C46" s="72"/>
      <c r="D46" s="72"/>
      <c r="E46" s="72"/>
      <c r="F46" s="72"/>
      <c r="G46" s="46"/>
      <c r="H46" s="46"/>
      <c r="I46" s="46"/>
      <c r="J46" s="46"/>
    </row>
    <row r="47" spans="1:11" ht="9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</row>
  </sheetData>
  <mergeCells count="4">
    <mergeCell ref="A1:K1"/>
    <mergeCell ref="A5:K5"/>
    <mergeCell ref="A25:K25"/>
    <mergeCell ref="A47:K47"/>
  </mergeCells>
  <printOptions horizontalCentered="1"/>
  <pageMargins left="0.7086614173228347" right="0.43" top="0.984251968503937" bottom="1.3779527559055118" header="0" footer="0.86614173228346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O17" sqref="O17"/>
    </sheetView>
  </sheetViews>
  <sheetFormatPr defaultColWidth="9.140625" defaultRowHeight="12.75"/>
  <cols>
    <col min="1" max="1" width="24.28125" style="15" customWidth="1"/>
    <col min="2" max="4" width="6.28125" style="15" customWidth="1"/>
    <col min="5" max="5" width="7.140625" style="15" customWidth="1"/>
    <col min="6" max="8" width="6.28125" style="15" customWidth="1"/>
    <col min="9" max="9" width="6.57421875" style="15" customWidth="1"/>
    <col min="10" max="10" width="6.28125" style="15" customWidth="1"/>
    <col min="11" max="11" width="8.28125" style="15" customWidth="1"/>
    <col min="12" max="16384" width="9.140625" style="15" customWidth="1"/>
  </cols>
  <sheetData>
    <row r="1" spans="1:11" ht="24.75" customHeight="1">
      <c r="A1" s="374" t="s">
        <v>158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0" ht="7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</row>
    <row r="3" spans="1:11" ht="58.5" customHeight="1">
      <c r="A3" s="18" t="s">
        <v>98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104</v>
      </c>
      <c r="I3" s="19" t="s">
        <v>45</v>
      </c>
      <c r="J3" s="19" t="s">
        <v>144</v>
      </c>
      <c r="K3" s="19" t="s">
        <v>145</v>
      </c>
    </row>
    <row r="4" spans="1:10" ht="9" customHeight="1">
      <c r="A4" s="218"/>
      <c r="B4" s="219"/>
      <c r="C4" s="219"/>
      <c r="D4" s="219"/>
      <c r="E4" s="219"/>
      <c r="F4" s="23"/>
      <c r="G4" s="23"/>
      <c r="H4" s="23"/>
      <c r="I4" s="23"/>
      <c r="J4" s="219"/>
    </row>
    <row r="5" spans="1:11" ht="9" customHeight="1">
      <c r="A5" s="376" t="s">
        <v>46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9" customHeight="1">
      <c r="A6" s="23" t="s">
        <v>17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1" customFormat="1" ht="9" customHeight="1">
      <c r="A7" s="23" t="s">
        <v>19</v>
      </c>
      <c r="B7" s="189">
        <v>7114</v>
      </c>
      <c r="C7" s="189">
        <v>2452</v>
      </c>
      <c r="D7" s="189">
        <v>5158</v>
      </c>
      <c r="E7" s="189">
        <v>17769</v>
      </c>
      <c r="F7" s="189">
        <v>2452</v>
      </c>
      <c r="G7" s="189">
        <v>5538</v>
      </c>
      <c r="H7" s="189">
        <v>3351</v>
      </c>
      <c r="I7" s="189">
        <v>7704</v>
      </c>
      <c r="J7" s="189">
        <v>28153</v>
      </c>
      <c r="K7" s="189">
        <v>769</v>
      </c>
    </row>
    <row r="8" spans="1:11" s="1" customFormat="1" ht="9" customHeight="1">
      <c r="A8" s="23" t="s">
        <v>20</v>
      </c>
      <c r="B8" s="189">
        <v>1232</v>
      </c>
      <c r="C8" s="189">
        <v>318</v>
      </c>
      <c r="D8" s="189">
        <v>909</v>
      </c>
      <c r="E8" s="189">
        <v>1399</v>
      </c>
      <c r="F8" s="189">
        <v>318</v>
      </c>
      <c r="G8" s="189">
        <v>544</v>
      </c>
      <c r="H8" s="189">
        <v>772</v>
      </c>
      <c r="I8" s="189">
        <v>1600</v>
      </c>
      <c r="J8" s="189">
        <v>2853</v>
      </c>
      <c r="K8" s="189">
        <v>86</v>
      </c>
    </row>
    <row r="9" spans="1:11" s="1" customFormat="1" ht="9" customHeight="1">
      <c r="A9" s="23" t="s">
        <v>21</v>
      </c>
      <c r="B9" s="189">
        <v>3098</v>
      </c>
      <c r="C9" s="189">
        <v>462</v>
      </c>
      <c r="D9" s="189">
        <v>1424</v>
      </c>
      <c r="E9" s="189">
        <v>2557</v>
      </c>
      <c r="F9" s="189">
        <v>462</v>
      </c>
      <c r="G9" s="189">
        <v>1134</v>
      </c>
      <c r="H9" s="189">
        <v>2259</v>
      </c>
      <c r="I9" s="189">
        <v>2672</v>
      </c>
      <c r="J9" s="189">
        <v>5812</v>
      </c>
      <c r="K9" s="189">
        <v>421</v>
      </c>
    </row>
    <row r="10" spans="1:11" s="1" customFormat="1" ht="9" customHeight="1">
      <c r="A10" s="23" t="s">
        <v>22</v>
      </c>
      <c r="B10" s="189">
        <v>98</v>
      </c>
      <c r="C10" s="189">
        <v>34</v>
      </c>
      <c r="D10" s="189">
        <v>47</v>
      </c>
      <c r="E10" s="189">
        <v>107</v>
      </c>
      <c r="F10" s="189">
        <v>34</v>
      </c>
      <c r="G10" s="189">
        <v>81</v>
      </c>
      <c r="H10" s="189">
        <v>51</v>
      </c>
      <c r="I10" s="189">
        <v>232</v>
      </c>
      <c r="J10" s="189">
        <v>379</v>
      </c>
      <c r="K10" s="189">
        <v>28</v>
      </c>
    </row>
    <row r="11" spans="1:11" s="1" customFormat="1" ht="9" customHeight="1">
      <c r="A11" s="23" t="s">
        <v>23</v>
      </c>
      <c r="B11" s="189">
        <v>209</v>
      </c>
      <c r="C11" s="189">
        <v>46</v>
      </c>
      <c r="D11" s="189">
        <v>401</v>
      </c>
      <c r="E11" s="189">
        <v>851</v>
      </c>
      <c r="F11" s="189">
        <v>46</v>
      </c>
      <c r="G11" s="189">
        <v>259</v>
      </c>
      <c r="H11" s="189">
        <v>304</v>
      </c>
      <c r="I11" s="189">
        <v>832</v>
      </c>
      <c r="J11" s="189">
        <v>1373</v>
      </c>
      <c r="K11" s="189">
        <v>59</v>
      </c>
    </row>
    <row r="12" spans="1:11" s="1" customFormat="1" ht="9" customHeight="1">
      <c r="A12" s="23" t="s">
        <v>24</v>
      </c>
      <c r="B12" s="189">
        <v>32</v>
      </c>
      <c r="C12" s="189">
        <v>0</v>
      </c>
      <c r="D12" s="189">
        <v>12</v>
      </c>
      <c r="E12" s="189">
        <v>0</v>
      </c>
      <c r="F12" s="189">
        <v>0</v>
      </c>
      <c r="G12" s="189">
        <v>12</v>
      </c>
      <c r="H12" s="189">
        <v>45</v>
      </c>
      <c r="I12" s="189">
        <v>12</v>
      </c>
      <c r="J12" s="189">
        <v>51</v>
      </c>
      <c r="K12" s="189">
        <v>13</v>
      </c>
    </row>
    <row r="13" spans="1:11" s="1" customFormat="1" ht="18">
      <c r="A13" s="24" t="s">
        <v>25</v>
      </c>
      <c r="B13" s="155">
        <v>109</v>
      </c>
      <c r="C13" s="155">
        <v>11</v>
      </c>
      <c r="D13" s="155">
        <v>289</v>
      </c>
      <c r="E13" s="155">
        <v>225</v>
      </c>
      <c r="F13" s="155">
        <v>11</v>
      </c>
      <c r="G13" s="155">
        <v>240</v>
      </c>
      <c r="H13" s="155">
        <v>170</v>
      </c>
      <c r="I13" s="155">
        <v>155</v>
      </c>
      <c r="J13" s="155">
        <v>515</v>
      </c>
      <c r="K13" s="155">
        <v>69</v>
      </c>
    </row>
    <row r="14" spans="1:11" s="1" customFormat="1" ht="9" customHeight="1">
      <c r="A14" s="9" t="s">
        <v>81</v>
      </c>
      <c r="B14" s="194">
        <v>11892</v>
      </c>
      <c r="C14" s="194">
        <v>3324</v>
      </c>
      <c r="D14" s="194">
        <v>8241</v>
      </c>
      <c r="E14" s="194">
        <v>22908</v>
      </c>
      <c r="F14" s="194">
        <v>3324</v>
      </c>
      <c r="G14" s="194">
        <v>7807</v>
      </c>
      <c r="H14" s="194">
        <v>6952</v>
      </c>
      <c r="I14" s="194">
        <v>13207</v>
      </c>
      <c r="J14" s="194">
        <v>39137</v>
      </c>
      <c r="K14" s="194">
        <v>1445</v>
      </c>
    </row>
    <row r="15" spans="1:11" s="1" customFormat="1" ht="9" customHeight="1">
      <c r="A15" s="9"/>
      <c r="B15" s="220"/>
      <c r="C15" s="220"/>
      <c r="D15" s="220"/>
      <c r="E15" s="221"/>
      <c r="F15" s="220"/>
      <c r="G15" s="220"/>
      <c r="H15" s="220"/>
      <c r="I15" s="221"/>
      <c r="J15" s="220"/>
      <c r="K15" s="220"/>
    </row>
    <row r="16" spans="1:11" s="1" customFormat="1" ht="9" customHeight="1">
      <c r="A16" s="23" t="s">
        <v>26</v>
      </c>
      <c r="B16" s="222"/>
      <c r="C16" s="222"/>
      <c r="D16" s="222"/>
      <c r="E16" s="223"/>
      <c r="F16" s="222"/>
      <c r="G16" s="222"/>
      <c r="H16" s="222"/>
      <c r="I16" s="223"/>
      <c r="J16" s="222"/>
      <c r="K16" s="222"/>
    </row>
    <row r="17" spans="1:11" s="1" customFormat="1" ht="9" customHeight="1">
      <c r="A17" s="25" t="s">
        <v>28</v>
      </c>
      <c r="B17" s="189">
        <v>31</v>
      </c>
      <c r="C17" s="189">
        <v>787</v>
      </c>
      <c r="D17" s="189">
        <v>246</v>
      </c>
      <c r="E17" s="189">
        <v>4306</v>
      </c>
      <c r="F17" s="189">
        <v>787</v>
      </c>
      <c r="G17" s="189">
        <v>1020</v>
      </c>
      <c r="H17" s="189">
        <v>17</v>
      </c>
      <c r="I17" s="189">
        <v>887</v>
      </c>
      <c r="J17" s="189">
        <v>5599</v>
      </c>
      <c r="K17" s="189">
        <v>0</v>
      </c>
    </row>
    <row r="18" spans="1:11" s="1" customFormat="1" ht="9" customHeight="1">
      <c r="A18" s="40" t="s">
        <v>29</v>
      </c>
      <c r="B18" s="189">
        <v>137</v>
      </c>
      <c r="C18" s="189">
        <v>364</v>
      </c>
      <c r="D18" s="189">
        <v>1159</v>
      </c>
      <c r="E18" s="189">
        <v>2940</v>
      </c>
      <c r="F18" s="189">
        <v>364</v>
      </c>
      <c r="G18" s="189">
        <v>782</v>
      </c>
      <c r="H18" s="189">
        <v>169</v>
      </c>
      <c r="I18" s="189">
        <v>317</v>
      </c>
      <c r="J18" s="189">
        <v>4414</v>
      </c>
      <c r="K18" s="189">
        <v>5</v>
      </c>
    </row>
    <row r="19" spans="1:11" s="1" customFormat="1" ht="9" customHeight="1">
      <c r="A19" s="40" t="s">
        <v>30</v>
      </c>
      <c r="B19" s="189">
        <v>443</v>
      </c>
      <c r="C19" s="189">
        <v>111</v>
      </c>
      <c r="D19" s="189">
        <v>181</v>
      </c>
      <c r="E19" s="189">
        <v>413</v>
      </c>
      <c r="F19" s="189">
        <v>111</v>
      </c>
      <c r="G19" s="189">
        <v>570</v>
      </c>
      <c r="H19" s="189">
        <v>165</v>
      </c>
      <c r="I19" s="189">
        <v>758</v>
      </c>
      <c r="J19" s="189">
        <v>1624</v>
      </c>
      <c r="K19" s="189">
        <v>2</v>
      </c>
    </row>
    <row r="20" spans="1:11" s="1" customFormat="1" ht="9" customHeight="1">
      <c r="A20" s="40" t="s">
        <v>31</v>
      </c>
      <c r="B20" s="189">
        <v>471</v>
      </c>
      <c r="C20" s="189">
        <v>386</v>
      </c>
      <c r="D20" s="189">
        <v>735</v>
      </c>
      <c r="E20" s="189">
        <v>2499</v>
      </c>
      <c r="F20" s="189">
        <v>386</v>
      </c>
      <c r="G20" s="189">
        <v>860</v>
      </c>
      <c r="H20" s="189">
        <v>403</v>
      </c>
      <c r="I20" s="189">
        <v>717</v>
      </c>
      <c r="J20" s="189">
        <v>3742</v>
      </c>
      <c r="K20" s="189">
        <v>135</v>
      </c>
    </row>
    <row r="21" spans="1:11" s="1" customFormat="1" ht="9" customHeight="1">
      <c r="A21" s="41" t="s">
        <v>32</v>
      </c>
      <c r="B21" s="189">
        <v>1977</v>
      </c>
      <c r="C21" s="189">
        <v>518</v>
      </c>
      <c r="D21" s="189">
        <v>2395</v>
      </c>
      <c r="E21" s="189">
        <v>4663</v>
      </c>
      <c r="F21" s="189">
        <v>518</v>
      </c>
      <c r="G21" s="189">
        <v>1482</v>
      </c>
      <c r="H21" s="189">
        <v>896</v>
      </c>
      <c r="I21" s="189">
        <v>1933</v>
      </c>
      <c r="J21" s="189">
        <v>6935</v>
      </c>
      <c r="K21" s="189">
        <v>282</v>
      </c>
    </row>
    <row r="22" spans="1:11" s="1" customFormat="1" ht="9" customHeight="1">
      <c r="A22" s="41" t="s">
        <v>33</v>
      </c>
      <c r="B22" s="189">
        <v>2869</v>
      </c>
      <c r="C22" s="189">
        <v>482</v>
      </c>
      <c r="D22" s="189">
        <v>1344</v>
      </c>
      <c r="E22" s="189">
        <v>3308</v>
      </c>
      <c r="F22" s="189">
        <v>482</v>
      </c>
      <c r="G22" s="189">
        <v>1371</v>
      </c>
      <c r="H22" s="189">
        <v>1094</v>
      </c>
      <c r="I22" s="189">
        <v>2807</v>
      </c>
      <c r="J22" s="189">
        <v>5988</v>
      </c>
      <c r="K22" s="189">
        <v>194</v>
      </c>
    </row>
    <row r="23" spans="1:11" s="1" customFormat="1" ht="9" customHeight="1">
      <c r="A23" s="25" t="s">
        <v>34</v>
      </c>
      <c r="B23" s="189">
        <v>1533</v>
      </c>
      <c r="C23" s="189">
        <v>141</v>
      </c>
      <c r="D23" s="189">
        <v>567</v>
      </c>
      <c r="E23" s="189">
        <v>1231</v>
      </c>
      <c r="F23" s="189">
        <v>141</v>
      </c>
      <c r="G23" s="189">
        <v>683</v>
      </c>
      <c r="H23" s="189">
        <v>1095</v>
      </c>
      <c r="I23" s="189">
        <v>1446</v>
      </c>
      <c r="J23" s="189">
        <v>2993</v>
      </c>
      <c r="K23" s="189">
        <v>359</v>
      </c>
    </row>
    <row r="24" spans="1:11" s="1" customFormat="1" ht="9" customHeight="1">
      <c r="A24" s="25" t="s">
        <v>35</v>
      </c>
      <c r="B24" s="189">
        <v>1818</v>
      </c>
      <c r="C24" s="189">
        <v>232</v>
      </c>
      <c r="D24" s="189">
        <v>902</v>
      </c>
      <c r="E24" s="189">
        <v>1470</v>
      </c>
      <c r="F24" s="189">
        <v>232</v>
      </c>
      <c r="G24" s="189">
        <v>551</v>
      </c>
      <c r="H24" s="189">
        <v>1061</v>
      </c>
      <c r="I24" s="189">
        <v>1811</v>
      </c>
      <c r="J24" s="189">
        <v>3369</v>
      </c>
      <c r="K24" s="189">
        <v>109</v>
      </c>
    </row>
    <row r="25" spans="1:11" s="1" customFormat="1" ht="9" customHeight="1">
      <c r="A25" s="25" t="s">
        <v>36</v>
      </c>
      <c r="B25" s="189">
        <v>1482</v>
      </c>
      <c r="C25" s="189">
        <v>137</v>
      </c>
      <c r="D25" s="189">
        <v>434</v>
      </c>
      <c r="E25" s="189">
        <v>1292</v>
      </c>
      <c r="F25" s="189">
        <v>137</v>
      </c>
      <c r="G25" s="189">
        <v>301</v>
      </c>
      <c r="H25" s="189">
        <v>1058</v>
      </c>
      <c r="I25" s="189">
        <v>1352</v>
      </c>
      <c r="J25" s="189">
        <v>2623</v>
      </c>
      <c r="K25" s="189">
        <v>248</v>
      </c>
    </row>
    <row r="26" spans="1:11" s="1" customFormat="1" ht="9" customHeight="1">
      <c r="A26" s="25" t="s">
        <v>37</v>
      </c>
      <c r="B26" s="189">
        <v>1132</v>
      </c>
      <c r="C26" s="189">
        <v>167</v>
      </c>
      <c r="D26" s="189">
        <v>277</v>
      </c>
      <c r="E26" s="189">
        <v>788</v>
      </c>
      <c r="F26" s="189">
        <v>167</v>
      </c>
      <c r="G26" s="189">
        <v>187</v>
      </c>
      <c r="H26" s="189">
        <v>995</v>
      </c>
      <c r="I26" s="189">
        <v>1178</v>
      </c>
      <c r="J26" s="189">
        <v>1851</v>
      </c>
      <c r="K26" s="189">
        <v>111</v>
      </c>
    </row>
    <row r="27" spans="1:11" s="1" customFormat="1" ht="9" customHeight="1">
      <c r="A27" s="26" t="s">
        <v>81</v>
      </c>
      <c r="B27" s="194">
        <v>11892</v>
      </c>
      <c r="C27" s="194">
        <v>3324</v>
      </c>
      <c r="D27" s="194">
        <v>8241</v>
      </c>
      <c r="E27" s="194">
        <v>22908</v>
      </c>
      <c r="F27" s="194">
        <v>3324</v>
      </c>
      <c r="G27" s="194">
        <v>7807</v>
      </c>
      <c r="H27" s="194">
        <v>6952</v>
      </c>
      <c r="I27" s="194">
        <v>13207</v>
      </c>
      <c r="J27" s="194">
        <v>39137</v>
      </c>
      <c r="K27" s="194">
        <v>1445</v>
      </c>
    </row>
    <row r="28" spans="1:11" s="1" customFormat="1" ht="9" customHeight="1">
      <c r="A28" s="9"/>
      <c r="B28" s="224"/>
      <c r="C28" s="225"/>
      <c r="D28" s="224"/>
      <c r="E28" s="226"/>
      <c r="F28" s="224"/>
      <c r="G28" s="224"/>
      <c r="H28" s="224"/>
      <c r="I28" s="226"/>
      <c r="J28" s="224"/>
      <c r="K28" s="224"/>
    </row>
    <row r="29" spans="1:11" s="1" customFormat="1" ht="9" customHeight="1">
      <c r="A29" s="376" t="s">
        <v>143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</row>
    <row r="30" spans="1:11" s="1" customFormat="1" ht="9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s="1" customFormat="1" ht="9" customHeight="1">
      <c r="A31" s="23" t="s">
        <v>17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s="1" customFormat="1" ht="9" customHeight="1">
      <c r="A32" s="23" t="s">
        <v>19</v>
      </c>
      <c r="B32" s="227">
        <v>1.5</v>
      </c>
      <c r="C32" s="227">
        <v>2.2</v>
      </c>
      <c r="D32" s="227">
        <v>1.2</v>
      </c>
      <c r="E32" s="227">
        <v>2.6</v>
      </c>
      <c r="F32" s="227">
        <v>3.4</v>
      </c>
      <c r="G32" s="227">
        <v>2.8</v>
      </c>
      <c r="H32" s="227">
        <v>1.3</v>
      </c>
      <c r="I32" s="227">
        <v>1.3</v>
      </c>
      <c r="J32" s="227">
        <v>2</v>
      </c>
      <c r="K32" s="228" t="s">
        <v>99</v>
      </c>
    </row>
    <row r="33" spans="1:11" s="1" customFormat="1" ht="9" customHeight="1">
      <c r="A33" s="23" t="s">
        <v>20</v>
      </c>
      <c r="B33" s="227">
        <v>3.7</v>
      </c>
      <c r="C33" s="227">
        <v>4.5</v>
      </c>
      <c r="D33" s="227">
        <v>5.8</v>
      </c>
      <c r="E33" s="227">
        <v>9.4</v>
      </c>
      <c r="F33" s="227">
        <v>20.3</v>
      </c>
      <c r="G33" s="227">
        <v>5.4</v>
      </c>
      <c r="H33" s="227">
        <v>4.3</v>
      </c>
      <c r="I33" s="227">
        <v>4.4</v>
      </c>
      <c r="J33" s="227">
        <v>4.7</v>
      </c>
      <c r="K33" s="227">
        <v>0.1</v>
      </c>
    </row>
    <row r="34" spans="1:11" s="1" customFormat="1" ht="9" customHeight="1">
      <c r="A34" s="23" t="s">
        <v>21</v>
      </c>
      <c r="B34" s="227">
        <v>3.6</v>
      </c>
      <c r="C34" s="227">
        <v>3</v>
      </c>
      <c r="D34" s="227">
        <v>2.9</v>
      </c>
      <c r="E34" s="227">
        <v>6.6</v>
      </c>
      <c r="F34" s="227">
        <v>23.9</v>
      </c>
      <c r="G34" s="227">
        <v>5.3</v>
      </c>
      <c r="H34" s="227">
        <v>4.4</v>
      </c>
      <c r="I34" s="227">
        <v>2.8</v>
      </c>
      <c r="J34" s="227">
        <v>4.2</v>
      </c>
      <c r="K34" s="227" t="s">
        <v>99</v>
      </c>
    </row>
    <row r="35" spans="1:11" s="1" customFormat="1" ht="9" customHeight="1">
      <c r="A35" s="23" t="s">
        <v>22</v>
      </c>
      <c r="B35" s="227">
        <v>1.9</v>
      </c>
      <c r="C35" s="227">
        <v>2</v>
      </c>
      <c r="D35" s="227">
        <v>0.9</v>
      </c>
      <c r="E35" s="227">
        <v>1.5</v>
      </c>
      <c r="F35" s="227">
        <v>4.1</v>
      </c>
      <c r="G35" s="227">
        <v>5.6</v>
      </c>
      <c r="H35" s="227">
        <v>1</v>
      </c>
      <c r="I35" s="227">
        <v>2.6</v>
      </c>
      <c r="J35" s="227">
        <v>2.2</v>
      </c>
      <c r="K35" s="227" t="s">
        <v>99</v>
      </c>
    </row>
    <row r="36" spans="1:11" s="1" customFormat="1" ht="9" customHeight="1">
      <c r="A36" s="23" t="s">
        <v>23</v>
      </c>
      <c r="B36" s="227">
        <v>1.1</v>
      </c>
      <c r="C36" s="227">
        <v>1.5</v>
      </c>
      <c r="D36" s="227">
        <v>2.8</v>
      </c>
      <c r="E36" s="227">
        <v>4.4</v>
      </c>
      <c r="F36" s="227">
        <v>3.6</v>
      </c>
      <c r="G36" s="227">
        <v>3.7</v>
      </c>
      <c r="H36" s="227">
        <v>2.7</v>
      </c>
      <c r="I36" s="227">
        <v>3.7</v>
      </c>
      <c r="J36" s="227">
        <v>3.5</v>
      </c>
      <c r="K36" s="227">
        <v>0.2</v>
      </c>
    </row>
    <row r="37" spans="1:11" s="1" customFormat="1" ht="9" customHeight="1">
      <c r="A37" s="23" t="s">
        <v>24</v>
      </c>
      <c r="B37" s="227">
        <v>2.4</v>
      </c>
      <c r="C37" s="227">
        <v>0</v>
      </c>
      <c r="D37" s="227">
        <v>1</v>
      </c>
      <c r="E37" s="227">
        <v>0</v>
      </c>
      <c r="F37" s="227">
        <v>0</v>
      </c>
      <c r="G37" s="227">
        <v>3.2</v>
      </c>
      <c r="H37" s="227">
        <v>3</v>
      </c>
      <c r="I37" s="227">
        <v>0.6</v>
      </c>
      <c r="J37" s="227">
        <v>1.9</v>
      </c>
      <c r="K37" s="227" t="s">
        <v>99</v>
      </c>
    </row>
    <row r="38" spans="1:11" s="1" customFormat="1" ht="18">
      <c r="A38" s="24" t="s">
        <v>25</v>
      </c>
      <c r="B38" s="152">
        <v>1.4</v>
      </c>
      <c r="C38" s="152">
        <v>1</v>
      </c>
      <c r="D38" s="152">
        <v>7.8</v>
      </c>
      <c r="E38" s="152">
        <v>10.1</v>
      </c>
      <c r="F38" s="152">
        <v>8.9</v>
      </c>
      <c r="G38" s="152">
        <v>11.5</v>
      </c>
      <c r="H38" s="152">
        <v>2.7</v>
      </c>
      <c r="I38" s="152">
        <v>2.1</v>
      </c>
      <c r="J38" s="152">
        <v>4.8</v>
      </c>
      <c r="K38" s="152" t="s">
        <v>99</v>
      </c>
    </row>
    <row r="39" spans="1:11" s="1" customFormat="1" ht="9" customHeight="1">
      <c r="A39" s="9" t="s">
        <v>81</v>
      </c>
      <c r="B39" s="228">
        <v>1.9</v>
      </c>
      <c r="C39" s="228">
        <v>2.4</v>
      </c>
      <c r="D39" s="228">
        <v>1.6</v>
      </c>
      <c r="E39" s="228">
        <v>3</v>
      </c>
      <c r="F39" s="228">
        <v>4.2</v>
      </c>
      <c r="G39" s="228">
        <v>3.2</v>
      </c>
      <c r="H39" s="228">
        <v>2</v>
      </c>
      <c r="I39" s="228">
        <v>1.7</v>
      </c>
      <c r="J39" s="228">
        <v>2.3</v>
      </c>
      <c r="K39" s="228" t="s">
        <v>99</v>
      </c>
    </row>
    <row r="40" spans="1:11" s="1" customFormat="1" ht="9" customHeight="1">
      <c r="A40" s="9"/>
      <c r="B40" s="228"/>
      <c r="C40" s="229"/>
      <c r="D40" s="228"/>
      <c r="E40" s="228"/>
      <c r="F40" s="228"/>
      <c r="G40" s="228"/>
      <c r="H40" s="228"/>
      <c r="I40" s="228"/>
      <c r="J40" s="228"/>
      <c r="K40" s="227"/>
    </row>
    <row r="41" spans="1:11" s="1" customFormat="1" ht="9" customHeight="1">
      <c r="A41" s="23" t="s">
        <v>26</v>
      </c>
      <c r="B41" s="228"/>
      <c r="C41" s="229"/>
      <c r="D41" s="228"/>
      <c r="E41" s="228"/>
      <c r="F41" s="228"/>
      <c r="G41" s="228"/>
      <c r="H41" s="228"/>
      <c r="I41" s="228"/>
      <c r="J41" s="228"/>
      <c r="K41" s="227"/>
    </row>
    <row r="42" spans="1:11" s="1" customFormat="1" ht="9" customHeight="1">
      <c r="A42" s="25" t="s">
        <v>28</v>
      </c>
      <c r="B42" s="227" t="s">
        <v>99</v>
      </c>
      <c r="C42" s="227">
        <v>2.1</v>
      </c>
      <c r="D42" s="227">
        <v>0.2</v>
      </c>
      <c r="E42" s="227">
        <v>2.1</v>
      </c>
      <c r="F42" s="227">
        <v>2.7</v>
      </c>
      <c r="G42" s="227">
        <v>1.7</v>
      </c>
      <c r="H42" s="227" t="s">
        <v>99</v>
      </c>
      <c r="I42" s="227">
        <v>0.6</v>
      </c>
      <c r="J42" s="227">
        <v>1.3</v>
      </c>
      <c r="K42" s="227">
        <v>0</v>
      </c>
    </row>
    <row r="43" spans="1:11" s="1" customFormat="1" ht="9" customHeight="1">
      <c r="A43" s="40" t="s">
        <v>29</v>
      </c>
      <c r="B43" s="227">
        <v>0.1</v>
      </c>
      <c r="C43" s="227">
        <v>1.2</v>
      </c>
      <c r="D43" s="227">
        <v>1.2</v>
      </c>
      <c r="E43" s="227">
        <v>1.4</v>
      </c>
      <c r="F43" s="227">
        <v>2</v>
      </c>
      <c r="G43" s="227">
        <v>1.5</v>
      </c>
      <c r="H43" s="227">
        <v>0.3</v>
      </c>
      <c r="I43" s="227">
        <v>0.2</v>
      </c>
      <c r="J43" s="227">
        <v>1.1</v>
      </c>
      <c r="K43" s="227" t="s">
        <v>99</v>
      </c>
    </row>
    <row r="44" spans="1:11" s="1" customFormat="1" ht="9" customHeight="1">
      <c r="A44" s="40" t="s">
        <v>30</v>
      </c>
      <c r="B44" s="227">
        <v>0.6</v>
      </c>
      <c r="C44" s="227">
        <v>0.8</v>
      </c>
      <c r="D44" s="227">
        <v>0.3</v>
      </c>
      <c r="E44" s="227">
        <v>0.5</v>
      </c>
      <c r="F44" s="227">
        <v>1.4</v>
      </c>
      <c r="G44" s="227">
        <v>1.9</v>
      </c>
      <c r="H44" s="227">
        <v>0.5</v>
      </c>
      <c r="I44" s="227">
        <v>0.9</v>
      </c>
      <c r="J44" s="227">
        <v>0.9</v>
      </c>
      <c r="K44" s="227" t="s">
        <v>99</v>
      </c>
    </row>
    <row r="45" spans="1:11" s="1" customFormat="1" ht="9" customHeight="1">
      <c r="A45" s="40" t="s">
        <v>31</v>
      </c>
      <c r="B45" s="227">
        <v>0.5</v>
      </c>
      <c r="C45" s="227">
        <v>2.2</v>
      </c>
      <c r="D45" s="227">
        <v>1</v>
      </c>
      <c r="E45" s="227">
        <v>2.6</v>
      </c>
      <c r="F45" s="227">
        <v>4.8</v>
      </c>
      <c r="G45" s="227">
        <v>2.7</v>
      </c>
      <c r="H45" s="227">
        <v>0.9</v>
      </c>
      <c r="I45" s="227">
        <v>0.7</v>
      </c>
      <c r="J45" s="227">
        <v>1.8</v>
      </c>
      <c r="K45" s="227">
        <v>0.1</v>
      </c>
    </row>
    <row r="46" spans="1:11" s="1" customFormat="1" ht="9" customHeight="1">
      <c r="A46" s="41" t="s">
        <v>32</v>
      </c>
      <c r="B46" s="227">
        <v>1.7</v>
      </c>
      <c r="C46" s="227">
        <v>2.9</v>
      </c>
      <c r="D46" s="227">
        <v>3.2</v>
      </c>
      <c r="E46" s="227">
        <v>5.6</v>
      </c>
      <c r="F46" s="227">
        <v>7</v>
      </c>
      <c r="G46" s="227">
        <v>4.3</v>
      </c>
      <c r="H46" s="227">
        <v>1.7</v>
      </c>
      <c r="I46" s="227">
        <v>1.7</v>
      </c>
      <c r="J46" s="227">
        <v>3.4</v>
      </c>
      <c r="K46" s="227">
        <v>0.1</v>
      </c>
    </row>
    <row r="47" spans="1:11" s="1" customFormat="1" ht="9" customHeight="1">
      <c r="A47" s="41" t="s">
        <v>33</v>
      </c>
      <c r="B47" s="227">
        <v>3.5</v>
      </c>
      <c r="C47" s="227">
        <v>4.1</v>
      </c>
      <c r="D47" s="227">
        <v>3.1</v>
      </c>
      <c r="E47" s="227">
        <v>7</v>
      </c>
      <c r="F47" s="227">
        <v>11.9</v>
      </c>
      <c r="G47" s="227">
        <v>7.1</v>
      </c>
      <c r="H47" s="227">
        <v>2.8</v>
      </c>
      <c r="I47" s="227">
        <v>3.4</v>
      </c>
      <c r="J47" s="227">
        <v>4.9</v>
      </c>
      <c r="K47" s="227">
        <v>0.2</v>
      </c>
    </row>
    <row r="48" spans="1:11" s="1" customFormat="1" ht="9" customHeight="1">
      <c r="A48" s="25" t="s">
        <v>34</v>
      </c>
      <c r="B48" s="227">
        <v>5.3</v>
      </c>
      <c r="C48" s="227">
        <v>3.4</v>
      </c>
      <c r="D48" s="227">
        <v>4.6</v>
      </c>
      <c r="E48" s="227">
        <v>7.8</v>
      </c>
      <c r="F48" s="227">
        <v>9.7</v>
      </c>
      <c r="G48" s="227">
        <v>12.6</v>
      </c>
      <c r="H48" s="227">
        <v>6.4</v>
      </c>
      <c r="I48" s="227">
        <v>4.9</v>
      </c>
      <c r="J48" s="227">
        <v>7.1</v>
      </c>
      <c r="K48" s="227">
        <v>0.8</v>
      </c>
    </row>
    <row r="49" spans="1:11" s="1" customFormat="1" ht="9" customHeight="1">
      <c r="A49" s="25" t="s">
        <v>35</v>
      </c>
      <c r="B49" s="227">
        <v>6</v>
      </c>
      <c r="C49" s="227">
        <v>5.3</v>
      </c>
      <c r="D49" s="227">
        <v>8.3</v>
      </c>
      <c r="E49" s="227">
        <v>10.2</v>
      </c>
      <c r="F49" s="227">
        <v>26.6</v>
      </c>
      <c r="G49" s="227">
        <v>11.2</v>
      </c>
      <c r="H49" s="227">
        <v>6.2</v>
      </c>
      <c r="I49" s="227">
        <v>6.2</v>
      </c>
      <c r="J49" s="227">
        <v>8.2</v>
      </c>
      <c r="K49" s="227">
        <v>0.3</v>
      </c>
    </row>
    <row r="50" spans="1:11" s="1" customFormat="1" ht="9" customHeight="1">
      <c r="A50" s="25" t="s">
        <v>36</v>
      </c>
      <c r="B50" s="227">
        <v>8.2</v>
      </c>
      <c r="C50" s="227">
        <v>5.9</v>
      </c>
      <c r="D50" s="227">
        <v>6.9</v>
      </c>
      <c r="E50" s="227">
        <v>17.2</v>
      </c>
      <c r="F50" s="227">
        <v>22.4</v>
      </c>
      <c r="G50" s="227">
        <v>11.6</v>
      </c>
      <c r="H50" s="227">
        <v>7.5</v>
      </c>
      <c r="I50" s="227">
        <v>6.6</v>
      </c>
      <c r="J50" s="227">
        <v>9.7</v>
      </c>
      <c r="K50" s="227">
        <v>0.9</v>
      </c>
    </row>
    <row r="51" spans="1:11" s="1" customFormat="1" ht="9" customHeight="1">
      <c r="A51" s="25" t="s">
        <v>37</v>
      </c>
      <c r="B51" s="227">
        <v>13.6</v>
      </c>
      <c r="C51" s="227">
        <v>15.4</v>
      </c>
      <c r="D51" s="227">
        <v>11.1</v>
      </c>
      <c r="E51" s="227">
        <v>22.6</v>
      </c>
      <c r="F51" s="227">
        <v>64.4</v>
      </c>
      <c r="G51" s="227">
        <v>11.9</v>
      </c>
      <c r="H51" s="227">
        <v>12.1</v>
      </c>
      <c r="I51" s="227">
        <v>13</v>
      </c>
      <c r="J51" s="227">
        <v>14.2</v>
      </c>
      <c r="K51" s="227">
        <v>0.9</v>
      </c>
    </row>
    <row r="52" spans="1:11" s="1" customFormat="1" ht="9" customHeight="1">
      <c r="A52" s="26" t="s">
        <v>81</v>
      </c>
      <c r="B52" s="228">
        <v>1.9</v>
      </c>
      <c r="C52" s="228">
        <v>2.4</v>
      </c>
      <c r="D52" s="228">
        <v>1.6</v>
      </c>
      <c r="E52" s="228">
        <v>3</v>
      </c>
      <c r="F52" s="228">
        <v>4.2</v>
      </c>
      <c r="G52" s="228">
        <v>3.2</v>
      </c>
      <c r="H52" s="228">
        <v>2</v>
      </c>
      <c r="I52" s="228">
        <v>1.7</v>
      </c>
      <c r="J52" s="228">
        <v>2.3</v>
      </c>
      <c r="K52" s="228">
        <v>0.1</v>
      </c>
    </row>
    <row r="53" spans="1:11" ht="9" customHeight="1">
      <c r="A53" s="2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0" ht="9" customHeight="1">
      <c r="A54" s="376"/>
      <c r="B54" s="376"/>
      <c r="C54" s="376"/>
      <c r="D54" s="376"/>
      <c r="E54" s="376"/>
      <c r="F54" s="376"/>
      <c r="G54" s="376"/>
      <c r="H54" s="376"/>
      <c r="I54" s="376"/>
      <c r="J54" s="376"/>
    </row>
    <row r="55" spans="1:10" ht="9" customHeight="1">
      <c r="A55" s="10" t="s">
        <v>153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9" customHeight="1">
      <c r="A56" s="378"/>
      <c r="B56" s="378"/>
      <c r="C56" s="378"/>
      <c r="D56" s="378"/>
      <c r="E56" s="378"/>
      <c r="F56" s="23"/>
      <c r="G56" s="23"/>
      <c r="H56" s="23"/>
      <c r="I56" s="23"/>
      <c r="J56" s="23"/>
    </row>
    <row r="57" ht="9" customHeight="1"/>
    <row r="58" ht="9" customHeight="1"/>
    <row r="59" ht="9" customHeight="1"/>
    <row r="60" ht="9" customHeight="1"/>
    <row r="61" ht="9" customHeight="1"/>
    <row r="62" ht="9" customHeight="1"/>
  </sheetData>
  <mergeCells count="5">
    <mergeCell ref="A1:K1"/>
    <mergeCell ref="A56:E56"/>
    <mergeCell ref="A54:J54"/>
    <mergeCell ref="A5:K5"/>
    <mergeCell ref="A29:K29"/>
  </mergeCells>
  <printOptions horizontalCentered="1"/>
  <pageMargins left="0.6889763779527559" right="0.48" top="0.984251968503937" bottom="1.3779527559055118" header="0" footer="0.866141732283464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49" sqref="F49"/>
    </sheetView>
  </sheetViews>
  <sheetFormatPr defaultColWidth="9.140625" defaultRowHeight="12.75"/>
  <cols>
    <col min="1" max="1" width="24.140625" style="1" customWidth="1"/>
    <col min="2" max="2" width="6.8515625" style="1" customWidth="1"/>
    <col min="3" max="4" width="5.7109375" style="1" customWidth="1"/>
    <col min="5" max="5" width="6.57421875" style="1" customWidth="1"/>
    <col min="6" max="7" width="5.7109375" style="1" customWidth="1"/>
    <col min="8" max="8" width="7.7109375" style="1" customWidth="1"/>
    <col min="9" max="9" width="7.140625" style="1" customWidth="1"/>
    <col min="10" max="10" width="7.7109375" style="1" customWidth="1"/>
    <col min="11" max="11" width="8.57421875" style="1" customWidth="1"/>
    <col min="12" max="16384" width="9.140625" style="1" customWidth="1"/>
  </cols>
  <sheetData>
    <row r="1" spans="1:11" ht="25.5" customHeight="1">
      <c r="A1" s="374" t="s">
        <v>159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0" ht="7.5" customHeight="1">
      <c r="A2" s="31"/>
      <c r="B2" s="32"/>
      <c r="C2" s="32"/>
      <c r="D2" s="32"/>
      <c r="E2" s="32"/>
      <c r="F2" s="32"/>
      <c r="G2" s="287"/>
      <c r="H2" s="287"/>
      <c r="I2" s="287"/>
      <c r="J2" s="287"/>
    </row>
    <row r="3" spans="1:11" ht="36">
      <c r="A3" s="150" t="s">
        <v>108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44</v>
      </c>
      <c r="I3" s="19" t="s">
        <v>45</v>
      </c>
      <c r="J3" s="19" t="s">
        <v>144</v>
      </c>
      <c r="K3" s="19" t="s">
        <v>145</v>
      </c>
    </row>
    <row r="4" spans="1:11" ht="9" customHeight="1">
      <c r="A4" s="83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9" customHeight="1">
      <c r="A5" s="388" t="s">
        <v>46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1" ht="9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9" customHeight="1">
      <c r="A7" s="15" t="s">
        <v>5</v>
      </c>
      <c r="B7" s="185">
        <v>8688</v>
      </c>
      <c r="C7" s="185">
        <v>2506</v>
      </c>
      <c r="D7" s="185">
        <v>6061</v>
      </c>
      <c r="E7" s="185">
        <v>15955</v>
      </c>
      <c r="F7" s="185">
        <v>2506</v>
      </c>
      <c r="G7" s="185">
        <v>5320</v>
      </c>
      <c r="H7" s="185">
        <v>4963</v>
      </c>
      <c r="I7" s="185">
        <v>9096</v>
      </c>
      <c r="J7" s="185">
        <v>27862</v>
      </c>
      <c r="K7" s="185">
        <v>1165</v>
      </c>
    </row>
    <row r="8" spans="1:11" ht="9" customHeight="1">
      <c r="A8" s="35" t="s">
        <v>6</v>
      </c>
      <c r="B8" s="185">
        <v>3205</v>
      </c>
      <c r="C8" s="185">
        <v>818</v>
      </c>
      <c r="D8" s="185">
        <v>2179</v>
      </c>
      <c r="E8" s="185">
        <v>6953</v>
      </c>
      <c r="F8" s="185">
        <v>818</v>
      </c>
      <c r="G8" s="185">
        <v>2488</v>
      </c>
      <c r="H8" s="185">
        <v>1989</v>
      </c>
      <c r="I8" s="185">
        <v>4111</v>
      </c>
      <c r="J8" s="185">
        <v>11275</v>
      </c>
      <c r="K8" s="185">
        <v>280</v>
      </c>
    </row>
    <row r="9" spans="1:11" ht="9" customHeight="1">
      <c r="A9" s="37" t="s">
        <v>81</v>
      </c>
      <c r="B9" s="197">
        <v>11892</v>
      </c>
      <c r="C9" s="197">
        <v>3324</v>
      </c>
      <c r="D9" s="197">
        <v>8241</v>
      </c>
      <c r="E9" s="197">
        <v>22908</v>
      </c>
      <c r="F9" s="197">
        <v>3324</v>
      </c>
      <c r="G9" s="197">
        <v>7807</v>
      </c>
      <c r="H9" s="197">
        <v>6952</v>
      </c>
      <c r="I9" s="197">
        <v>13207</v>
      </c>
      <c r="J9" s="197">
        <v>39137</v>
      </c>
      <c r="K9" s="197">
        <v>1445</v>
      </c>
    </row>
    <row r="10" spans="1:11" ht="9" customHeight="1">
      <c r="A10" s="38"/>
      <c r="B10" s="352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1" ht="9" customHeight="1">
      <c r="A11" s="282" t="s">
        <v>105</v>
      </c>
      <c r="B11" s="185">
        <v>813</v>
      </c>
      <c r="C11" s="187">
        <v>268</v>
      </c>
      <c r="D11" s="187">
        <v>558</v>
      </c>
      <c r="E11" s="187">
        <v>1169</v>
      </c>
      <c r="F11" s="187">
        <v>268</v>
      </c>
      <c r="G11" s="187">
        <v>359</v>
      </c>
      <c r="H11" s="187">
        <v>679</v>
      </c>
      <c r="I11" s="187">
        <v>1002</v>
      </c>
      <c r="J11" s="187">
        <v>2054</v>
      </c>
      <c r="K11" s="187">
        <v>116</v>
      </c>
    </row>
    <row r="12" spans="1:11" ht="9" customHeight="1">
      <c r="A12" s="34" t="s">
        <v>0</v>
      </c>
      <c r="B12" s="185">
        <v>6063</v>
      </c>
      <c r="C12" s="187">
        <v>1503</v>
      </c>
      <c r="D12" s="187">
        <v>3380</v>
      </c>
      <c r="E12" s="187">
        <v>9029</v>
      </c>
      <c r="F12" s="187">
        <v>1503</v>
      </c>
      <c r="G12" s="187">
        <v>3209</v>
      </c>
      <c r="H12" s="187">
        <v>3780</v>
      </c>
      <c r="I12" s="187">
        <v>6596</v>
      </c>
      <c r="J12" s="187">
        <v>16497</v>
      </c>
      <c r="K12" s="187">
        <v>947</v>
      </c>
    </row>
    <row r="13" spans="1:11" ht="9" customHeight="1">
      <c r="A13" s="34" t="s">
        <v>103</v>
      </c>
      <c r="B13" s="185">
        <v>5017</v>
      </c>
      <c r="C13" s="187">
        <v>1553</v>
      </c>
      <c r="D13" s="187">
        <v>4302</v>
      </c>
      <c r="E13" s="187">
        <v>12709</v>
      </c>
      <c r="F13" s="187">
        <v>1553</v>
      </c>
      <c r="G13" s="187">
        <v>4239</v>
      </c>
      <c r="H13" s="187">
        <v>2492</v>
      </c>
      <c r="I13" s="187">
        <v>5609</v>
      </c>
      <c r="J13" s="187">
        <v>20586</v>
      </c>
      <c r="K13" s="187">
        <v>382</v>
      </c>
    </row>
    <row r="14" spans="1:11" ht="9" customHeight="1">
      <c r="A14" s="26" t="s">
        <v>81</v>
      </c>
      <c r="B14" s="197">
        <v>11892</v>
      </c>
      <c r="C14" s="199">
        <v>3324</v>
      </c>
      <c r="D14" s="199">
        <v>8241</v>
      </c>
      <c r="E14" s="199">
        <v>22908</v>
      </c>
      <c r="F14" s="199">
        <v>3324</v>
      </c>
      <c r="G14" s="199">
        <v>7807</v>
      </c>
      <c r="H14" s="199">
        <v>6952</v>
      </c>
      <c r="I14" s="199">
        <v>13207</v>
      </c>
      <c r="J14" s="199">
        <v>39137</v>
      </c>
      <c r="K14" s="199">
        <v>1445</v>
      </c>
    </row>
    <row r="15" spans="1:11" ht="9" customHeight="1">
      <c r="A15" s="9"/>
      <c r="B15" s="288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ht="9" customHeight="1">
      <c r="A16" s="15" t="s">
        <v>125</v>
      </c>
      <c r="B16" s="185">
        <v>372</v>
      </c>
      <c r="C16" s="185">
        <v>140</v>
      </c>
      <c r="D16" s="185">
        <v>171</v>
      </c>
      <c r="E16" s="185">
        <v>477</v>
      </c>
      <c r="F16" s="185">
        <v>140</v>
      </c>
      <c r="G16" s="185">
        <v>166</v>
      </c>
      <c r="H16" s="185">
        <v>221</v>
      </c>
      <c r="I16" s="185">
        <v>400</v>
      </c>
      <c r="J16" s="185">
        <v>934</v>
      </c>
      <c r="K16" s="185">
        <v>53</v>
      </c>
    </row>
    <row r="17" spans="1:11" ht="9" customHeight="1">
      <c r="A17" s="35" t="s">
        <v>2</v>
      </c>
      <c r="B17" s="185">
        <v>532</v>
      </c>
      <c r="C17" s="185">
        <v>206</v>
      </c>
      <c r="D17" s="185">
        <v>650</v>
      </c>
      <c r="E17" s="185">
        <v>2466</v>
      </c>
      <c r="F17" s="185">
        <v>206</v>
      </c>
      <c r="G17" s="185">
        <v>782</v>
      </c>
      <c r="H17" s="185">
        <v>212</v>
      </c>
      <c r="I17" s="185">
        <v>884</v>
      </c>
      <c r="J17" s="185">
        <v>3093</v>
      </c>
      <c r="K17" s="185">
        <v>77</v>
      </c>
    </row>
    <row r="18" spans="1:11" ht="9" customHeight="1">
      <c r="A18" s="35" t="s">
        <v>126</v>
      </c>
      <c r="B18" s="185">
        <v>585</v>
      </c>
      <c r="C18" s="185">
        <v>360</v>
      </c>
      <c r="D18" s="185">
        <v>555</v>
      </c>
      <c r="E18" s="185">
        <v>784</v>
      </c>
      <c r="F18" s="185">
        <v>360</v>
      </c>
      <c r="G18" s="185">
        <v>384</v>
      </c>
      <c r="H18" s="185">
        <v>445</v>
      </c>
      <c r="I18" s="185">
        <v>920</v>
      </c>
      <c r="J18" s="185">
        <v>1933</v>
      </c>
      <c r="K18" s="185">
        <v>281</v>
      </c>
    </row>
    <row r="19" spans="1:11" ht="9" customHeight="1">
      <c r="A19" s="35" t="s">
        <v>3</v>
      </c>
      <c r="B19" s="185">
        <v>2889</v>
      </c>
      <c r="C19" s="185">
        <v>565</v>
      </c>
      <c r="D19" s="185">
        <v>2187</v>
      </c>
      <c r="E19" s="185">
        <v>5320</v>
      </c>
      <c r="F19" s="185">
        <v>565</v>
      </c>
      <c r="G19" s="185">
        <v>1439</v>
      </c>
      <c r="H19" s="185">
        <v>1888</v>
      </c>
      <c r="I19" s="185">
        <v>3549</v>
      </c>
      <c r="J19" s="185">
        <v>8837</v>
      </c>
      <c r="K19" s="185">
        <v>374</v>
      </c>
    </row>
    <row r="20" spans="1:11" ht="18">
      <c r="A20" s="36" t="s">
        <v>4</v>
      </c>
      <c r="B20" s="169">
        <v>7514</v>
      </c>
      <c r="C20" s="169">
        <v>2053</v>
      </c>
      <c r="D20" s="169">
        <v>4679</v>
      </c>
      <c r="E20" s="169">
        <v>13861</v>
      </c>
      <c r="F20" s="169">
        <v>2053</v>
      </c>
      <c r="G20" s="169">
        <v>5037</v>
      </c>
      <c r="H20" s="169">
        <v>4185</v>
      </c>
      <c r="I20" s="169">
        <v>7453</v>
      </c>
      <c r="J20" s="169">
        <v>24340</v>
      </c>
      <c r="K20" s="169">
        <v>660</v>
      </c>
    </row>
    <row r="21" spans="1:11" ht="9" customHeight="1">
      <c r="A21" s="26" t="s">
        <v>81</v>
      </c>
      <c r="B21" s="197">
        <v>11892</v>
      </c>
      <c r="C21" s="197">
        <v>3324</v>
      </c>
      <c r="D21" s="197">
        <v>8241</v>
      </c>
      <c r="E21" s="197">
        <v>22908</v>
      </c>
      <c r="F21" s="197">
        <v>3324</v>
      </c>
      <c r="G21" s="197">
        <v>7807</v>
      </c>
      <c r="H21" s="197">
        <v>6952</v>
      </c>
      <c r="I21" s="197">
        <v>13207</v>
      </c>
      <c r="J21" s="197">
        <v>39137</v>
      </c>
      <c r="K21" s="197">
        <v>1445</v>
      </c>
    </row>
    <row r="22" spans="1:11" ht="9" customHeight="1">
      <c r="A22" s="26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9" customHeight="1">
      <c r="A23" s="376" t="s">
        <v>143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</row>
    <row r="24" ht="9" customHeight="1"/>
    <row r="25" spans="1:11" ht="9" customHeight="1">
      <c r="A25" s="15" t="s">
        <v>5</v>
      </c>
      <c r="B25" s="206">
        <v>2</v>
      </c>
      <c r="C25" s="206">
        <v>2.4</v>
      </c>
      <c r="D25" s="206">
        <v>1.6</v>
      </c>
      <c r="E25" s="206">
        <v>3</v>
      </c>
      <c r="F25" s="206">
        <v>4.4</v>
      </c>
      <c r="G25" s="206">
        <v>3.1</v>
      </c>
      <c r="H25" s="206">
        <v>2</v>
      </c>
      <c r="I25" s="206">
        <v>1.6</v>
      </c>
      <c r="J25" s="206">
        <v>2.4</v>
      </c>
      <c r="K25" s="206" t="s">
        <v>99</v>
      </c>
    </row>
    <row r="26" spans="1:11" ht="9" customHeight="1">
      <c r="A26" s="35" t="s">
        <v>6</v>
      </c>
      <c r="B26" s="206">
        <v>1.8</v>
      </c>
      <c r="C26" s="206">
        <v>2.4</v>
      </c>
      <c r="D26" s="206">
        <v>1.7</v>
      </c>
      <c r="E26" s="206">
        <v>2.8</v>
      </c>
      <c r="F26" s="206">
        <v>3.7</v>
      </c>
      <c r="G26" s="206">
        <v>3.5</v>
      </c>
      <c r="H26" s="206">
        <v>2.1</v>
      </c>
      <c r="I26" s="206">
        <v>1.8</v>
      </c>
      <c r="J26" s="206">
        <v>2.3</v>
      </c>
      <c r="K26" s="206" t="s">
        <v>99</v>
      </c>
    </row>
    <row r="27" spans="1:11" ht="9" customHeight="1">
      <c r="A27" s="37" t="s">
        <v>81</v>
      </c>
      <c r="B27" s="207">
        <v>1.9</v>
      </c>
      <c r="C27" s="207">
        <v>2.4</v>
      </c>
      <c r="D27" s="207">
        <v>1.6</v>
      </c>
      <c r="E27" s="207">
        <v>3</v>
      </c>
      <c r="F27" s="207">
        <v>4.2</v>
      </c>
      <c r="G27" s="207">
        <v>3.2</v>
      </c>
      <c r="H27" s="207">
        <v>2</v>
      </c>
      <c r="I27" s="207">
        <v>1.7</v>
      </c>
      <c r="J27" s="207">
        <v>2.3</v>
      </c>
      <c r="K27" s="207" t="s">
        <v>99</v>
      </c>
    </row>
    <row r="28" ht="9" customHeight="1"/>
    <row r="29" spans="1:11" ht="9" customHeight="1">
      <c r="A29" s="282" t="s">
        <v>105</v>
      </c>
      <c r="B29" s="206">
        <v>4</v>
      </c>
      <c r="C29" s="206">
        <v>4.6</v>
      </c>
      <c r="D29" s="206">
        <v>3.6</v>
      </c>
      <c r="E29" s="206">
        <v>5.3</v>
      </c>
      <c r="F29" s="206">
        <v>12.8</v>
      </c>
      <c r="G29" s="206">
        <v>4</v>
      </c>
      <c r="H29" s="206">
        <v>4.6</v>
      </c>
      <c r="I29" s="206">
        <v>3.4</v>
      </c>
      <c r="J29" s="206">
        <v>4</v>
      </c>
      <c r="K29" s="206">
        <v>0.2</v>
      </c>
    </row>
    <row r="30" spans="1:11" ht="9" customHeight="1">
      <c r="A30" s="34" t="s">
        <v>0</v>
      </c>
      <c r="B30" s="206">
        <v>3.2</v>
      </c>
      <c r="C30" s="206">
        <v>3.1</v>
      </c>
      <c r="D30" s="206">
        <v>2.4</v>
      </c>
      <c r="E30" s="206">
        <v>4.1</v>
      </c>
      <c r="F30" s="206">
        <v>7</v>
      </c>
      <c r="G30" s="206">
        <v>4</v>
      </c>
      <c r="H30" s="206">
        <v>3.4</v>
      </c>
      <c r="I30" s="206">
        <v>2.7</v>
      </c>
      <c r="J30" s="206">
        <v>3.3</v>
      </c>
      <c r="K30" s="206">
        <v>0.2</v>
      </c>
    </row>
    <row r="31" spans="1:11" ht="9" customHeight="1">
      <c r="A31" s="34" t="s">
        <v>103</v>
      </c>
      <c r="B31" s="206">
        <v>1.2</v>
      </c>
      <c r="C31" s="206">
        <v>1.8</v>
      </c>
      <c r="D31" s="206">
        <v>1.2</v>
      </c>
      <c r="E31" s="206">
        <v>2.4</v>
      </c>
      <c r="F31" s="206">
        <v>2.8</v>
      </c>
      <c r="G31" s="206">
        <v>2.8</v>
      </c>
      <c r="H31" s="206">
        <v>1.1</v>
      </c>
      <c r="I31" s="206">
        <v>1.1</v>
      </c>
      <c r="J31" s="206">
        <v>1.8</v>
      </c>
      <c r="K31" s="206">
        <v>0</v>
      </c>
    </row>
    <row r="32" spans="1:11" ht="9" customHeight="1">
      <c r="A32" s="26" t="s">
        <v>81</v>
      </c>
      <c r="B32" s="207">
        <v>1.9</v>
      </c>
      <c r="C32" s="207">
        <v>2.4</v>
      </c>
      <c r="D32" s="207">
        <v>1.6</v>
      </c>
      <c r="E32" s="207">
        <v>3</v>
      </c>
      <c r="F32" s="207">
        <v>4.2</v>
      </c>
      <c r="G32" s="207">
        <v>3.2</v>
      </c>
      <c r="H32" s="207">
        <v>2</v>
      </c>
      <c r="I32" s="207">
        <v>1.7</v>
      </c>
      <c r="J32" s="207">
        <v>2.3</v>
      </c>
      <c r="K32" s="207">
        <v>0.1</v>
      </c>
    </row>
    <row r="33" spans="1:11" ht="9" customHeight="1">
      <c r="A33" s="9"/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ht="9" customHeight="1">
      <c r="A34" s="15" t="s">
        <v>125</v>
      </c>
      <c r="B34" s="206">
        <v>7.5</v>
      </c>
      <c r="C34" s="206">
        <v>15.7</v>
      </c>
      <c r="D34" s="206">
        <v>4.3</v>
      </c>
      <c r="E34" s="206">
        <v>9.5</v>
      </c>
      <c r="F34" s="206">
        <v>16.1</v>
      </c>
      <c r="G34" s="206">
        <v>7.8</v>
      </c>
      <c r="H34" s="206">
        <v>9.3</v>
      </c>
      <c r="I34" s="206">
        <v>6.3</v>
      </c>
      <c r="J34" s="206">
        <v>8</v>
      </c>
      <c r="K34" s="206" t="s">
        <v>99</v>
      </c>
    </row>
    <row r="35" spans="1:11" ht="9" customHeight="1">
      <c r="A35" s="35" t="s">
        <v>2</v>
      </c>
      <c r="B35" s="206">
        <v>2.4</v>
      </c>
      <c r="C35" s="206">
        <v>5.4</v>
      </c>
      <c r="D35" s="206">
        <v>3.9</v>
      </c>
      <c r="E35" s="206">
        <v>6.4</v>
      </c>
      <c r="F35" s="206">
        <v>4.2</v>
      </c>
      <c r="G35" s="206">
        <v>8.1</v>
      </c>
      <c r="H35" s="206">
        <v>1.9</v>
      </c>
      <c r="I35" s="206">
        <v>3.1</v>
      </c>
      <c r="J35" s="206">
        <v>4.6</v>
      </c>
      <c r="K35" s="206" t="s">
        <v>99</v>
      </c>
    </row>
    <row r="36" spans="1:11" ht="9" customHeight="1">
      <c r="A36" s="35" t="s">
        <v>126</v>
      </c>
      <c r="B36" s="206">
        <v>2.8</v>
      </c>
      <c r="C36" s="206">
        <v>7.2</v>
      </c>
      <c r="D36" s="206">
        <v>3.5</v>
      </c>
      <c r="E36" s="206">
        <v>4.8</v>
      </c>
      <c r="F36" s="206">
        <v>15.1</v>
      </c>
      <c r="G36" s="206">
        <v>4.2</v>
      </c>
      <c r="H36" s="206">
        <v>4.4</v>
      </c>
      <c r="I36" s="206">
        <v>3.6</v>
      </c>
      <c r="J36" s="206">
        <v>4.1</v>
      </c>
      <c r="K36" s="206">
        <v>0.6</v>
      </c>
    </row>
    <row r="37" spans="1:11" ht="9" customHeight="1">
      <c r="A37" s="35" t="s">
        <v>3</v>
      </c>
      <c r="B37" s="206">
        <v>3.6</v>
      </c>
      <c r="C37" s="206">
        <v>2.8</v>
      </c>
      <c r="D37" s="206">
        <v>3.3</v>
      </c>
      <c r="E37" s="206">
        <v>4.7</v>
      </c>
      <c r="F37" s="206">
        <v>3.9</v>
      </c>
      <c r="G37" s="206">
        <v>3.7</v>
      </c>
      <c r="H37" s="206">
        <v>3.6</v>
      </c>
      <c r="I37" s="206">
        <v>3.1</v>
      </c>
      <c r="J37" s="206">
        <v>3.6</v>
      </c>
      <c r="K37" s="206" t="s">
        <v>99</v>
      </c>
    </row>
    <row r="38" spans="1:11" ht="18">
      <c r="A38" s="36" t="s">
        <v>4</v>
      </c>
      <c r="B38" s="175">
        <v>1.5</v>
      </c>
      <c r="C38" s="175">
        <v>1.9</v>
      </c>
      <c r="D38" s="175">
        <v>1.2</v>
      </c>
      <c r="E38" s="175">
        <v>2.3</v>
      </c>
      <c r="F38" s="175">
        <v>3.7</v>
      </c>
      <c r="G38" s="175">
        <v>2.7</v>
      </c>
      <c r="H38" s="175">
        <v>1.5</v>
      </c>
      <c r="I38" s="175">
        <v>1.2</v>
      </c>
      <c r="J38" s="175">
        <v>1.9</v>
      </c>
      <c r="K38" s="175" t="s">
        <v>99</v>
      </c>
    </row>
    <row r="39" spans="1:11" ht="9" customHeight="1">
      <c r="A39" s="26" t="s">
        <v>81</v>
      </c>
      <c r="B39" s="207">
        <v>1.9</v>
      </c>
      <c r="C39" s="207">
        <v>2.4</v>
      </c>
      <c r="D39" s="207">
        <v>1.6</v>
      </c>
      <c r="E39" s="207">
        <v>3</v>
      </c>
      <c r="F39" s="207">
        <v>4.2</v>
      </c>
      <c r="G39" s="207">
        <v>3.2</v>
      </c>
      <c r="H39" s="207">
        <v>2</v>
      </c>
      <c r="I39" s="207">
        <v>1.7</v>
      </c>
      <c r="J39" s="207">
        <v>2.3</v>
      </c>
      <c r="K39" s="207" t="s">
        <v>99</v>
      </c>
    </row>
    <row r="40" spans="1:11" ht="9" customHeight="1">
      <c r="A40" s="147"/>
      <c r="B40" s="231"/>
      <c r="C40" s="231"/>
      <c r="D40" s="231"/>
      <c r="E40" s="231"/>
      <c r="F40" s="231"/>
      <c r="G40" s="231"/>
      <c r="H40" s="231"/>
      <c r="I40" s="231"/>
      <c r="J40" s="231"/>
      <c r="K40" s="231"/>
    </row>
    <row r="41" ht="9" customHeight="1"/>
    <row r="42" spans="1:4" ht="9" customHeight="1">
      <c r="A42" s="10" t="s">
        <v>153</v>
      </c>
      <c r="B42" s="11"/>
      <c r="C42" s="11"/>
      <c r="D42" s="11"/>
    </row>
    <row r="43" ht="9" customHeight="1"/>
    <row r="44" ht="9" customHeight="1"/>
    <row r="45" ht="9" customHeight="1"/>
    <row r="46" ht="9" customHeight="1"/>
  </sheetData>
  <mergeCells count="3">
    <mergeCell ref="A1:K1"/>
    <mergeCell ref="A23:K23"/>
    <mergeCell ref="A5:K5"/>
  </mergeCells>
  <printOptions horizontalCentered="1"/>
  <pageMargins left="0.6889763779527559" right="0.6889763779527559" top="0.984251968503937" bottom="1.3779527559055118" header="0" footer="0.866141732283464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7">
      <selection activeCell="A46" sqref="A46"/>
    </sheetView>
  </sheetViews>
  <sheetFormatPr defaultColWidth="9.140625" defaultRowHeight="12.75"/>
  <cols>
    <col min="1" max="1" width="23.57421875" style="15" customWidth="1"/>
    <col min="2" max="2" width="6.8515625" style="15" customWidth="1"/>
    <col min="3" max="3" width="5.7109375" style="15" customWidth="1"/>
    <col min="4" max="4" width="6.421875" style="15" customWidth="1"/>
    <col min="5" max="5" width="6.57421875" style="15" customWidth="1"/>
    <col min="6" max="7" width="5.7109375" style="15" customWidth="1"/>
    <col min="8" max="8" width="7.7109375" style="15" customWidth="1"/>
    <col min="9" max="9" width="7.421875" style="15" customWidth="1"/>
    <col min="10" max="10" width="7.7109375" style="15" customWidth="1"/>
    <col min="11" max="11" width="8.57421875" style="15" customWidth="1"/>
    <col min="12" max="12" width="9.140625" style="15" customWidth="1"/>
    <col min="13" max="14" width="9.28125" style="15" bestFit="1" customWidth="1"/>
    <col min="15" max="16384" width="9.140625" style="15" customWidth="1"/>
  </cols>
  <sheetData>
    <row r="1" spans="1:11" ht="25.5" customHeight="1">
      <c r="A1" s="386" t="s">
        <v>111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0" ht="7.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1" ht="45" customHeight="1">
      <c r="A3" s="18" t="s">
        <v>106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44</v>
      </c>
      <c r="I3" s="19" t="s">
        <v>45</v>
      </c>
      <c r="J3" s="66" t="s">
        <v>70</v>
      </c>
      <c r="K3" s="19" t="s">
        <v>71</v>
      </c>
    </row>
    <row r="4" spans="1:11" ht="9" customHeight="1">
      <c r="A4" s="67"/>
      <c r="B4" s="68"/>
      <c r="C4" s="68"/>
      <c r="D4" s="68"/>
      <c r="E4" s="68"/>
      <c r="F4" s="69"/>
      <c r="G4" s="69"/>
      <c r="H4" s="69"/>
      <c r="I4" s="69"/>
      <c r="J4" s="6"/>
      <c r="K4" s="70"/>
    </row>
    <row r="5" spans="1:11" ht="9" customHeight="1">
      <c r="A5" s="387" t="s">
        <v>46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1:11" ht="9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3"/>
    </row>
    <row r="7" spans="1:13" ht="9" customHeight="1">
      <c r="A7" s="9" t="s">
        <v>12</v>
      </c>
      <c r="B7" s="232">
        <v>22227.9</v>
      </c>
      <c r="C7" s="233">
        <v>2189.47</v>
      </c>
      <c r="D7" s="232">
        <v>3761.27</v>
      </c>
      <c r="E7" s="232">
        <v>504.14</v>
      </c>
      <c r="F7" s="232">
        <v>1.13</v>
      </c>
      <c r="G7" s="232">
        <v>8175.02</v>
      </c>
      <c r="H7" s="232">
        <v>39555.42</v>
      </c>
      <c r="I7" s="232">
        <v>46014.68</v>
      </c>
      <c r="J7" s="232">
        <v>122429.02</v>
      </c>
      <c r="K7" s="232">
        <v>8007.36</v>
      </c>
      <c r="M7" s="100"/>
    </row>
    <row r="8" spans="1:13" ht="9" customHeight="1">
      <c r="A8" s="7" t="s">
        <v>15</v>
      </c>
      <c r="B8" s="234">
        <v>1808.34</v>
      </c>
      <c r="C8" s="235">
        <v>165.69</v>
      </c>
      <c r="D8" s="234">
        <v>283.82</v>
      </c>
      <c r="E8" s="235">
        <v>2.32</v>
      </c>
      <c r="F8" s="234" t="s">
        <v>93</v>
      </c>
      <c r="G8" s="234">
        <v>3379.61</v>
      </c>
      <c r="H8" s="234">
        <v>29125.69</v>
      </c>
      <c r="I8" s="234">
        <v>9659.1</v>
      </c>
      <c r="J8" s="234">
        <v>44424.57</v>
      </c>
      <c r="K8" s="234">
        <v>1994</v>
      </c>
      <c r="M8" s="131"/>
    </row>
    <row r="9" spans="1:13" ht="9" customHeight="1">
      <c r="A9" s="8" t="s">
        <v>68</v>
      </c>
      <c r="B9" s="234">
        <v>7947.75</v>
      </c>
      <c r="C9" s="235">
        <v>70.3</v>
      </c>
      <c r="D9" s="234">
        <v>1823.9</v>
      </c>
      <c r="E9" s="235">
        <v>487.14</v>
      </c>
      <c r="F9" s="234">
        <v>1.13</v>
      </c>
      <c r="G9" s="234">
        <v>1910.56</v>
      </c>
      <c r="H9" s="234">
        <v>9343.4</v>
      </c>
      <c r="I9" s="234">
        <v>15334</v>
      </c>
      <c r="J9" s="234">
        <v>36918.17</v>
      </c>
      <c r="K9" s="234">
        <v>3042.26</v>
      </c>
      <c r="M9" s="131"/>
    </row>
    <row r="10" spans="1:13" ht="9" customHeight="1">
      <c r="A10" s="7" t="s">
        <v>16</v>
      </c>
      <c r="B10" s="234">
        <v>12471.82</v>
      </c>
      <c r="C10" s="235">
        <v>1953.48</v>
      </c>
      <c r="D10" s="234">
        <v>1653.55</v>
      </c>
      <c r="E10" s="235">
        <v>14.68</v>
      </c>
      <c r="F10" s="234" t="s">
        <v>93</v>
      </c>
      <c r="G10" s="234">
        <v>2884.85</v>
      </c>
      <c r="H10" s="234">
        <v>1086.33</v>
      </c>
      <c r="I10" s="234">
        <v>21021.57</v>
      </c>
      <c r="J10" s="234">
        <v>41086.28</v>
      </c>
      <c r="K10" s="234">
        <v>2971.09</v>
      </c>
      <c r="M10" s="131"/>
    </row>
    <row r="11" spans="1:13" ht="9" customHeight="1">
      <c r="A11" s="9" t="s">
        <v>13</v>
      </c>
      <c r="B11" s="232">
        <v>36624.04</v>
      </c>
      <c r="C11" s="232">
        <v>3003.78</v>
      </c>
      <c r="D11" s="232">
        <v>6879.19</v>
      </c>
      <c r="E11" s="232">
        <v>18538.54</v>
      </c>
      <c r="F11" s="232">
        <v>12.76</v>
      </c>
      <c r="G11" s="232">
        <v>3982.43</v>
      </c>
      <c r="H11" s="232">
        <v>41440.33</v>
      </c>
      <c r="I11" s="232">
        <v>62479.38</v>
      </c>
      <c r="J11" s="232">
        <v>172960.45</v>
      </c>
      <c r="K11" s="232">
        <v>4077.56</v>
      </c>
      <c r="M11" s="100"/>
    </row>
    <row r="12" spans="1:11" ht="9" customHeight="1">
      <c r="A12" s="7" t="s">
        <v>15</v>
      </c>
      <c r="B12" s="234">
        <v>6829.32</v>
      </c>
      <c r="C12" s="234">
        <v>2050.43</v>
      </c>
      <c r="D12" s="234">
        <v>504.64</v>
      </c>
      <c r="E12" s="234">
        <v>10124.9</v>
      </c>
      <c r="F12" s="234" t="s">
        <v>93</v>
      </c>
      <c r="G12" s="234">
        <v>406.44</v>
      </c>
      <c r="H12" s="234">
        <v>18787.51</v>
      </c>
      <c r="I12" s="234">
        <v>10320.69</v>
      </c>
      <c r="J12" s="234">
        <v>49023.92</v>
      </c>
      <c r="K12" s="234">
        <v>853.3</v>
      </c>
    </row>
    <row r="13" spans="1:11" ht="9" customHeight="1">
      <c r="A13" s="8" t="s">
        <v>68</v>
      </c>
      <c r="B13" s="234">
        <v>26339.09</v>
      </c>
      <c r="C13" s="234">
        <v>787.38</v>
      </c>
      <c r="D13" s="234">
        <v>6308.75</v>
      </c>
      <c r="E13" s="234">
        <v>8091.08</v>
      </c>
      <c r="F13" s="234">
        <v>12.76</v>
      </c>
      <c r="G13" s="234">
        <v>3263.18</v>
      </c>
      <c r="H13" s="234">
        <v>20622.2</v>
      </c>
      <c r="I13" s="234">
        <v>44606.9</v>
      </c>
      <c r="J13" s="234">
        <v>110031.35</v>
      </c>
      <c r="K13" s="234">
        <v>2712.79</v>
      </c>
    </row>
    <row r="14" spans="1:11" ht="9" customHeight="1">
      <c r="A14" s="7" t="s">
        <v>16</v>
      </c>
      <c r="B14" s="234">
        <v>3455.63</v>
      </c>
      <c r="C14" s="234">
        <v>165.98</v>
      </c>
      <c r="D14" s="234">
        <v>65.79</v>
      </c>
      <c r="E14" s="234">
        <v>322.55</v>
      </c>
      <c r="F14" s="234" t="s">
        <v>93</v>
      </c>
      <c r="G14" s="234">
        <v>312.82</v>
      </c>
      <c r="H14" s="234">
        <v>2030.62</v>
      </c>
      <c r="I14" s="234">
        <v>7551.79</v>
      </c>
      <c r="J14" s="234">
        <v>13905.18</v>
      </c>
      <c r="K14" s="234">
        <v>511.47</v>
      </c>
    </row>
    <row r="15" spans="1:13" ht="9" customHeight="1">
      <c r="A15" s="9" t="s">
        <v>14</v>
      </c>
      <c r="B15" s="232">
        <v>108295.06</v>
      </c>
      <c r="C15" s="232">
        <v>4867.79</v>
      </c>
      <c r="D15" s="232">
        <v>13193.86</v>
      </c>
      <c r="E15" s="232">
        <v>69348.48</v>
      </c>
      <c r="F15" s="232">
        <v>13515.24</v>
      </c>
      <c r="G15" s="232">
        <v>14012.24</v>
      </c>
      <c r="H15" s="232">
        <v>90295.5</v>
      </c>
      <c r="I15" s="232">
        <v>89573.12</v>
      </c>
      <c r="J15" s="232">
        <v>403101.3</v>
      </c>
      <c r="K15" s="232">
        <v>23127.49</v>
      </c>
      <c r="M15" s="100"/>
    </row>
    <row r="16" spans="1:11" ht="9" customHeight="1">
      <c r="A16" s="7" t="s">
        <v>15</v>
      </c>
      <c r="B16" s="234">
        <v>14094.39</v>
      </c>
      <c r="C16" s="234">
        <v>518.98</v>
      </c>
      <c r="D16" s="234">
        <v>379.96</v>
      </c>
      <c r="E16" s="234">
        <v>8994.67</v>
      </c>
      <c r="F16" s="234">
        <v>562.9</v>
      </c>
      <c r="G16" s="234">
        <v>3339.74</v>
      </c>
      <c r="H16" s="234">
        <v>40412.5</v>
      </c>
      <c r="I16" s="234">
        <v>25413.36</v>
      </c>
      <c r="J16" s="234">
        <v>93716.49</v>
      </c>
      <c r="K16" s="234">
        <v>1206.82</v>
      </c>
    </row>
    <row r="17" spans="1:11" ht="9" customHeight="1">
      <c r="A17" s="8" t="s">
        <v>68</v>
      </c>
      <c r="B17" s="234">
        <v>88023.89</v>
      </c>
      <c r="C17" s="234">
        <v>3089.52</v>
      </c>
      <c r="D17" s="234">
        <v>11774.17</v>
      </c>
      <c r="E17" s="234">
        <v>45447.92</v>
      </c>
      <c r="F17" s="234">
        <v>7782.45</v>
      </c>
      <c r="G17" s="234">
        <v>8225.27</v>
      </c>
      <c r="H17" s="234">
        <v>48266.87</v>
      </c>
      <c r="I17" s="234">
        <v>60049.46</v>
      </c>
      <c r="J17" s="234">
        <v>272659.56</v>
      </c>
      <c r="K17" s="234">
        <v>16131.94</v>
      </c>
    </row>
    <row r="18" spans="1:11" ht="9" customHeight="1">
      <c r="A18" s="7" t="s">
        <v>16</v>
      </c>
      <c r="B18" s="234">
        <v>6176.79</v>
      </c>
      <c r="C18" s="234">
        <v>1259.29</v>
      </c>
      <c r="D18" s="234">
        <v>1039.72</v>
      </c>
      <c r="E18" s="234">
        <v>14905.89</v>
      </c>
      <c r="F18" s="234">
        <v>5169.89</v>
      </c>
      <c r="G18" s="234">
        <v>2447.23</v>
      </c>
      <c r="H18" s="234">
        <v>1616.14</v>
      </c>
      <c r="I18" s="234">
        <v>4110.3</v>
      </c>
      <c r="J18" s="234">
        <v>36725.24</v>
      </c>
      <c r="K18" s="234">
        <v>5788.74</v>
      </c>
    </row>
    <row r="19" spans="1:11" ht="9" customHeight="1">
      <c r="A19" s="9"/>
      <c r="B19" s="232"/>
      <c r="C19" s="232"/>
      <c r="D19" s="232"/>
      <c r="E19" s="232"/>
      <c r="F19" s="232"/>
      <c r="G19" s="232"/>
      <c r="H19" s="232"/>
      <c r="I19" s="232"/>
      <c r="J19" s="232"/>
      <c r="K19" s="232"/>
    </row>
    <row r="20" spans="1:13" ht="9" customHeight="1">
      <c r="A20" s="23" t="s">
        <v>15</v>
      </c>
      <c r="B20" s="234">
        <v>22732.05</v>
      </c>
      <c r="C20" s="234">
        <v>2735.1</v>
      </c>
      <c r="D20" s="234">
        <v>1168.42</v>
      </c>
      <c r="E20" s="234">
        <v>19121.9</v>
      </c>
      <c r="F20" s="234">
        <v>562.9</v>
      </c>
      <c r="G20" s="234">
        <v>7125.79</v>
      </c>
      <c r="H20" s="234">
        <v>88325.69</v>
      </c>
      <c r="I20" s="234">
        <v>45393.14</v>
      </c>
      <c r="J20" s="234">
        <v>187164.99</v>
      </c>
      <c r="K20" s="234">
        <v>4054.12</v>
      </c>
      <c r="M20" s="62"/>
    </row>
    <row r="21" spans="1:13" ht="9" customHeight="1">
      <c r="A21" s="8" t="s">
        <v>68</v>
      </c>
      <c r="B21" s="234">
        <v>122310.72</v>
      </c>
      <c r="C21" s="234">
        <v>3947.2</v>
      </c>
      <c r="D21" s="234">
        <v>19906.83</v>
      </c>
      <c r="E21" s="234">
        <v>54026.14</v>
      </c>
      <c r="F21" s="234">
        <v>7796.34</v>
      </c>
      <c r="G21" s="234">
        <v>13399.01</v>
      </c>
      <c r="H21" s="234">
        <v>78232.47</v>
      </c>
      <c r="I21" s="234">
        <v>119990.36</v>
      </c>
      <c r="J21" s="234">
        <v>419609.08</v>
      </c>
      <c r="K21" s="234">
        <v>21886.98</v>
      </c>
      <c r="M21" s="62"/>
    </row>
    <row r="22" spans="1:13" ht="9" customHeight="1">
      <c r="A22" s="23" t="s">
        <v>16</v>
      </c>
      <c r="B22" s="234">
        <v>22104.23</v>
      </c>
      <c r="C22" s="234">
        <v>3378.75</v>
      </c>
      <c r="D22" s="234">
        <v>2759.06</v>
      </c>
      <c r="E22" s="234">
        <v>15243.12</v>
      </c>
      <c r="F22" s="234">
        <v>5169.89</v>
      </c>
      <c r="G22" s="234">
        <v>5644.9</v>
      </c>
      <c r="H22" s="234">
        <v>4733.09</v>
      </c>
      <c r="I22" s="234">
        <v>32683.67</v>
      </c>
      <c r="J22" s="234">
        <v>91716.7</v>
      </c>
      <c r="K22" s="234">
        <v>9271.31</v>
      </c>
      <c r="M22" s="62"/>
    </row>
    <row r="23" spans="1:13" ht="9" customHeight="1">
      <c r="A23" s="9" t="s">
        <v>81</v>
      </c>
      <c r="B23" s="232">
        <v>167147</v>
      </c>
      <c r="C23" s="232">
        <v>10061.04</v>
      </c>
      <c r="D23" s="232">
        <v>23834.31</v>
      </c>
      <c r="E23" s="232">
        <v>88391.16</v>
      </c>
      <c r="F23" s="232">
        <v>13529.13</v>
      </c>
      <c r="G23" s="232">
        <v>26169.7</v>
      </c>
      <c r="H23" s="232">
        <v>171291.25</v>
      </c>
      <c r="I23" s="232">
        <v>198067.17</v>
      </c>
      <c r="J23" s="232">
        <v>698490.77</v>
      </c>
      <c r="K23" s="232">
        <v>35212.41</v>
      </c>
      <c r="M23" s="359"/>
    </row>
    <row r="24" spans="1:11" ht="9" customHeight="1">
      <c r="A24" s="9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3" ht="9" customHeight="1">
      <c r="A25" s="387" t="s">
        <v>100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M25" s="133"/>
    </row>
    <row r="26" spans="1:11" ht="9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9" customHeight="1">
      <c r="A27" s="9" t="s">
        <v>12</v>
      </c>
      <c r="B27" s="17">
        <v>1.3</v>
      </c>
      <c r="C27" s="17">
        <v>3.5</v>
      </c>
      <c r="D27" s="17">
        <v>1.5</v>
      </c>
      <c r="E27" s="17">
        <v>2.3</v>
      </c>
      <c r="F27" s="17">
        <v>3.7</v>
      </c>
      <c r="G27" s="174">
        <v>5</v>
      </c>
      <c r="H27" s="17">
        <v>2.8</v>
      </c>
      <c r="I27" s="17">
        <v>1.4</v>
      </c>
      <c r="J27" s="360">
        <v>2.6313074460112507</v>
      </c>
      <c r="K27" s="360">
        <v>0.17209829818855565</v>
      </c>
    </row>
    <row r="28" spans="1:11" ht="9" customHeight="1">
      <c r="A28" s="7" t="s">
        <v>15</v>
      </c>
      <c r="B28" s="179">
        <v>8.1</v>
      </c>
      <c r="C28" s="179">
        <v>7.6</v>
      </c>
      <c r="D28" s="179">
        <v>1.5</v>
      </c>
      <c r="E28" s="179">
        <v>0.1</v>
      </c>
      <c r="F28" s="179" t="s">
        <v>93</v>
      </c>
      <c r="G28" s="179">
        <v>8.4</v>
      </c>
      <c r="H28" s="179">
        <v>2.7</v>
      </c>
      <c r="I28" s="179">
        <v>5.8</v>
      </c>
      <c r="J28" s="361">
        <v>3.608752232898979</v>
      </c>
      <c r="K28" s="361">
        <v>0.16197910193391998</v>
      </c>
    </row>
    <row r="29" spans="1:11" ht="9" customHeight="1">
      <c r="A29" s="8" t="s">
        <v>68</v>
      </c>
      <c r="B29" s="179">
        <v>3.1</v>
      </c>
      <c r="C29" s="179">
        <v>0.9</v>
      </c>
      <c r="D29" s="179">
        <v>1.4</v>
      </c>
      <c r="E29" s="171">
        <v>3</v>
      </c>
      <c r="F29" s="179">
        <v>3.9</v>
      </c>
      <c r="G29" s="179">
        <v>4.7</v>
      </c>
      <c r="H29" s="179">
        <v>4.7</v>
      </c>
      <c r="I29" s="179">
        <v>2.3</v>
      </c>
      <c r="J29" s="361">
        <v>4.246499914651702</v>
      </c>
      <c r="K29" s="361">
        <v>0.34993491904794555</v>
      </c>
    </row>
    <row r="30" spans="1:11" ht="9" customHeight="1">
      <c r="A30" s="7" t="s">
        <v>16</v>
      </c>
      <c r="B30" s="179">
        <v>0.8</v>
      </c>
      <c r="C30" s="179">
        <v>3.7</v>
      </c>
      <c r="D30" s="179">
        <v>1.6</v>
      </c>
      <c r="E30" s="179">
        <v>0.9</v>
      </c>
      <c r="F30" s="179" t="s">
        <v>93</v>
      </c>
      <c r="G30" s="179">
        <v>3.5</v>
      </c>
      <c r="H30" s="179">
        <v>0.6</v>
      </c>
      <c r="I30" s="179">
        <v>0.9</v>
      </c>
      <c r="J30" s="361">
        <v>1.6097236266842607</v>
      </c>
      <c r="K30" s="361">
        <v>0.11640464335065964</v>
      </c>
    </row>
    <row r="31" spans="1:11" ht="9" customHeight="1">
      <c r="A31" s="9" t="s">
        <v>13</v>
      </c>
      <c r="B31" s="17">
        <v>5.5</v>
      </c>
      <c r="C31" s="17">
        <v>3.6</v>
      </c>
      <c r="D31" s="17">
        <v>5.7</v>
      </c>
      <c r="E31" s="17">
        <v>9.4</v>
      </c>
      <c r="F31" s="17">
        <v>1.8</v>
      </c>
      <c r="G31" s="17">
        <v>7.1</v>
      </c>
      <c r="H31" s="17">
        <v>8.6</v>
      </c>
      <c r="I31" s="17">
        <v>3.4</v>
      </c>
      <c r="J31" s="360">
        <v>7.467228983466175</v>
      </c>
      <c r="K31" s="360">
        <v>0.176040674118403</v>
      </c>
    </row>
    <row r="32" spans="1:11" ht="9" customHeight="1">
      <c r="A32" s="7" t="s">
        <v>15</v>
      </c>
      <c r="B32" s="171">
        <v>11</v>
      </c>
      <c r="C32" s="180">
        <v>3.9</v>
      </c>
      <c r="D32" s="179">
        <v>5.1</v>
      </c>
      <c r="E32" s="180">
        <v>31</v>
      </c>
      <c r="F32" s="179" t="s">
        <v>93</v>
      </c>
      <c r="G32" s="179">
        <v>4.5</v>
      </c>
      <c r="H32" s="171">
        <v>7</v>
      </c>
      <c r="I32" s="179">
        <v>4.3</v>
      </c>
      <c r="J32" s="361">
        <v>9.604335750289998</v>
      </c>
      <c r="K32" s="361">
        <v>0.1671710400906834</v>
      </c>
    </row>
    <row r="33" spans="1:11" ht="9" customHeight="1">
      <c r="A33" s="8" t="s">
        <v>68</v>
      </c>
      <c r="B33" s="179">
        <v>4.8</v>
      </c>
      <c r="C33" s="179">
        <v>5.7</v>
      </c>
      <c r="D33" s="179">
        <v>6</v>
      </c>
      <c r="E33" s="179">
        <v>5.1</v>
      </c>
      <c r="F33" s="179">
        <v>5.1</v>
      </c>
      <c r="G33" s="179">
        <v>8.3</v>
      </c>
      <c r="H33" s="179">
        <v>10.7</v>
      </c>
      <c r="I33" s="179">
        <v>3.2</v>
      </c>
      <c r="J33" s="361">
        <v>6.843550019249775</v>
      </c>
      <c r="K33" s="361">
        <v>0.16872567733396526</v>
      </c>
    </row>
    <row r="34" spans="1:11" ht="9" customHeight="1">
      <c r="A34" s="7" t="s">
        <v>16</v>
      </c>
      <c r="B34" s="179">
        <v>6.3</v>
      </c>
      <c r="C34" s="179">
        <v>1.9</v>
      </c>
      <c r="D34" s="179">
        <v>1.1</v>
      </c>
      <c r="E34" s="179">
        <v>4.3</v>
      </c>
      <c r="F34" s="179" t="s">
        <v>93</v>
      </c>
      <c r="G34" s="179">
        <v>4.1</v>
      </c>
      <c r="H34" s="179">
        <v>9.5</v>
      </c>
      <c r="I34" s="179">
        <v>4.3</v>
      </c>
      <c r="J34" s="361">
        <v>7.022339385950958</v>
      </c>
      <c r="K34" s="361">
        <v>0.2583005704156535</v>
      </c>
    </row>
    <row r="35" spans="1:11" ht="9" customHeight="1">
      <c r="A35" s="9" t="s">
        <v>14</v>
      </c>
      <c r="B35" s="17">
        <v>7.2</v>
      </c>
      <c r="C35" s="17">
        <v>3.6</v>
      </c>
      <c r="D35" s="17">
        <v>3.4</v>
      </c>
      <c r="E35" s="17">
        <v>8.7</v>
      </c>
      <c r="F35" s="174">
        <v>12</v>
      </c>
      <c r="G35" s="17">
        <v>7.7</v>
      </c>
      <c r="H35" s="17">
        <v>6.1</v>
      </c>
      <c r="I35" s="17">
        <v>2.1</v>
      </c>
      <c r="J35" s="360">
        <v>6.979923817745104</v>
      </c>
      <c r="K35" s="360">
        <v>0.4004653874737237</v>
      </c>
    </row>
    <row r="36" spans="1:11" ht="9" customHeight="1">
      <c r="A36" s="7" t="s">
        <v>15</v>
      </c>
      <c r="B36" s="179">
        <v>6.4</v>
      </c>
      <c r="C36" s="179">
        <v>3.9</v>
      </c>
      <c r="D36" s="179">
        <v>1.4</v>
      </c>
      <c r="E36" s="171">
        <v>10</v>
      </c>
      <c r="F36" s="179">
        <v>10.3</v>
      </c>
      <c r="G36" s="179">
        <v>9.5</v>
      </c>
      <c r="H36" s="179">
        <v>5.8</v>
      </c>
      <c r="I36" s="179">
        <v>3.8</v>
      </c>
      <c r="J36" s="361">
        <v>6.8586926133827095</v>
      </c>
      <c r="K36" s="361">
        <v>0.08832178221444828</v>
      </c>
    </row>
    <row r="37" spans="1:11" ht="9" customHeight="1">
      <c r="A37" s="8" t="s">
        <v>68</v>
      </c>
      <c r="B37" s="179">
        <v>9.6</v>
      </c>
      <c r="C37" s="179">
        <v>5.7</v>
      </c>
      <c r="D37" s="171">
        <v>5</v>
      </c>
      <c r="E37" s="179">
        <v>10.1</v>
      </c>
      <c r="F37" s="179">
        <v>11.9</v>
      </c>
      <c r="G37" s="179">
        <v>7.2</v>
      </c>
      <c r="H37" s="179">
        <v>6.5</v>
      </c>
      <c r="I37" s="179">
        <v>2.4</v>
      </c>
      <c r="J37" s="361">
        <v>8.332701029869233</v>
      </c>
      <c r="K37" s="361">
        <v>0.49300539123509435</v>
      </c>
    </row>
    <row r="38" spans="1:11" ht="9" customHeight="1">
      <c r="A38" s="7" t="s">
        <v>16</v>
      </c>
      <c r="B38" s="179">
        <v>1.7</v>
      </c>
      <c r="C38" s="179">
        <v>1.9</v>
      </c>
      <c r="D38" s="179">
        <v>0.8</v>
      </c>
      <c r="E38" s="179">
        <v>5.8</v>
      </c>
      <c r="F38" s="179">
        <v>12.4</v>
      </c>
      <c r="G38" s="179">
        <v>7.5</v>
      </c>
      <c r="H38" s="179">
        <v>2.8</v>
      </c>
      <c r="I38" s="179">
        <v>0.4</v>
      </c>
      <c r="J38" s="361">
        <v>3.2311461981821235</v>
      </c>
      <c r="K38" s="361">
        <v>0.5093027368443279</v>
      </c>
    </row>
    <row r="39" spans="1:11" ht="9" customHeight="1">
      <c r="A39" s="9"/>
      <c r="B39" s="179"/>
      <c r="C39" s="179"/>
      <c r="D39" s="179"/>
      <c r="E39" s="179"/>
      <c r="F39" s="179"/>
      <c r="G39" s="179"/>
      <c r="H39" s="179"/>
      <c r="I39" s="179"/>
      <c r="J39" s="361"/>
      <c r="K39" s="361"/>
    </row>
    <row r="40" spans="1:11" ht="9" customHeight="1">
      <c r="A40" s="23" t="s">
        <v>15</v>
      </c>
      <c r="B40" s="179">
        <v>7.5</v>
      </c>
      <c r="C40" s="179">
        <v>14.6</v>
      </c>
      <c r="D40" s="179">
        <v>2.1</v>
      </c>
      <c r="E40" s="171">
        <v>15</v>
      </c>
      <c r="F40" s="179">
        <v>10.3</v>
      </c>
      <c r="G40" s="179">
        <v>8.4</v>
      </c>
      <c r="H40" s="179">
        <v>4.4</v>
      </c>
      <c r="I40" s="179">
        <v>4.2</v>
      </c>
      <c r="J40" s="361">
        <v>6.022333658165797</v>
      </c>
      <c r="K40" s="361">
        <v>0.1304478114750153</v>
      </c>
    </row>
    <row r="41" spans="1:11" ht="9" customHeight="1">
      <c r="A41" s="8" t="s">
        <v>68</v>
      </c>
      <c r="B41" s="179">
        <v>7.1</v>
      </c>
      <c r="C41" s="171">
        <v>5</v>
      </c>
      <c r="D41" s="179">
        <v>4.3</v>
      </c>
      <c r="E41" s="179">
        <v>8.7</v>
      </c>
      <c r="F41" s="179">
        <v>11.9</v>
      </c>
      <c r="G41" s="179">
        <v>6.9</v>
      </c>
      <c r="H41" s="179">
        <v>6.9</v>
      </c>
      <c r="I41" s="179">
        <v>2.6</v>
      </c>
      <c r="J41" s="361">
        <v>7.298370683917031</v>
      </c>
      <c r="K41" s="361">
        <v>0.38068597846233065</v>
      </c>
    </row>
    <row r="42" spans="1:11" ht="9" customHeight="1">
      <c r="A42" s="23" t="s">
        <v>16</v>
      </c>
      <c r="B42" s="179">
        <v>1.2</v>
      </c>
      <c r="C42" s="179">
        <v>2.5</v>
      </c>
      <c r="D42" s="179">
        <v>1.2</v>
      </c>
      <c r="E42" s="179">
        <v>5.7</v>
      </c>
      <c r="F42" s="179">
        <v>12.3</v>
      </c>
      <c r="G42" s="179">
        <v>4.6</v>
      </c>
      <c r="H42" s="179">
        <v>1.9</v>
      </c>
      <c r="I42" s="179">
        <v>0.9</v>
      </c>
      <c r="J42" s="361">
        <v>2.359578427983596</v>
      </c>
      <c r="K42" s="361">
        <v>0.23852126248707808</v>
      </c>
    </row>
    <row r="43" spans="1:11" ht="9" customHeight="1">
      <c r="A43" s="9" t="s">
        <v>81</v>
      </c>
      <c r="B43" s="17">
        <v>4.3</v>
      </c>
      <c r="C43" s="17">
        <v>4.3</v>
      </c>
      <c r="D43" s="17">
        <v>3.1</v>
      </c>
      <c r="E43" s="17">
        <v>8.7</v>
      </c>
      <c r="F43" s="17">
        <v>11.9</v>
      </c>
      <c r="G43" s="17">
        <v>6.5</v>
      </c>
      <c r="H43" s="174">
        <v>5</v>
      </c>
      <c r="I43" s="17">
        <v>2.1</v>
      </c>
      <c r="J43" s="360">
        <v>5.480853852169538</v>
      </c>
      <c r="K43" s="360">
        <v>0.2763015365151828</v>
      </c>
    </row>
    <row r="44" spans="1:11" ht="9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30"/>
    </row>
    <row r="45" spans="1:10" ht="9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9" customHeight="1">
      <c r="A46" s="10" t="s">
        <v>153</v>
      </c>
      <c r="B46" s="72"/>
      <c r="C46" s="72"/>
      <c r="D46" s="72"/>
      <c r="E46" s="72"/>
      <c r="F46" s="72"/>
      <c r="G46" s="46"/>
      <c r="H46" s="46"/>
      <c r="I46" s="46"/>
      <c r="J46" s="46"/>
    </row>
    <row r="47" spans="1:10" ht="9" customHeight="1">
      <c r="A47" s="389"/>
      <c r="B47" s="389"/>
      <c r="C47" s="389"/>
      <c r="D47" s="389"/>
      <c r="E47" s="389"/>
      <c r="F47" s="46"/>
      <c r="G47" s="46"/>
      <c r="H47" s="46"/>
      <c r="I47" s="46"/>
      <c r="J47" s="46"/>
    </row>
    <row r="48" ht="9" customHeight="1"/>
    <row r="49" ht="9" customHeight="1"/>
    <row r="50" ht="9" customHeight="1"/>
    <row r="51" ht="9" customHeight="1"/>
    <row r="52" ht="9" customHeight="1"/>
    <row r="53" ht="9" customHeight="1"/>
  </sheetData>
  <mergeCells count="4">
    <mergeCell ref="A1:K1"/>
    <mergeCell ref="A5:K5"/>
    <mergeCell ref="A25:K25"/>
    <mergeCell ref="A47:E47"/>
  </mergeCells>
  <printOptions horizontalCentered="1"/>
  <pageMargins left="0.6889763779527559" right="0.31" top="0.984251968503937" bottom="1.3779527559055118" header="0" footer="0.866141732283464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L39" sqref="L39"/>
    </sheetView>
  </sheetViews>
  <sheetFormatPr defaultColWidth="9.140625" defaultRowHeight="12.75"/>
  <cols>
    <col min="1" max="1" width="24.8515625" style="15" customWidth="1"/>
    <col min="2" max="2" width="6.28125" style="15" customWidth="1"/>
    <col min="3" max="3" width="5.28125" style="15" customWidth="1"/>
    <col min="4" max="4" width="6.00390625" style="15" bestFit="1" customWidth="1"/>
    <col min="5" max="7" width="5.28125" style="15" customWidth="1"/>
    <col min="8" max="8" width="7.7109375" style="15" customWidth="1"/>
    <col min="9" max="9" width="7.140625" style="15" customWidth="1"/>
    <col min="10" max="10" width="7.7109375" style="15" customWidth="1"/>
    <col min="11" max="11" width="8.57421875" style="15" customWidth="1"/>
    <col min="12" max="16384" width="9.140625" style="15" customWidth="1"/>
  </cols>
  <sheetData>
    <row r="1" spans="1:11" ht="25.5" customHeight="1">
      <c r="A1" s="362" t="s">
        <v>117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0" ht="7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</row>
    <row r="3" spans="1:11" ht="45" customHeight="1">
      <c r="A3" s="257" t="s">
        <v>95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44</v>
      </c>
      <c r="I3" s="19" t="s">
        <v>45</v>
      </c>
      <c r="J3" s="66" t="s">
        <v>70</v>
      </c>
      <c r="K3" s="19" t="s">
        <v>71</v>
      </c>
    </row>
    <row r="4" spans="1:10" ht="9" customHeight="1">
      <c r="A4" s="33"/>
      <c r="B4" s="219"/>
      <c r="C4" s="219"/>
      <c r="D4" s="219"/>
      <c r="E4" s="219"/>
      <c r="F4" s="23"/>
      <c r="G4" s="23"/>
      <c r="H4" s="23"/>
      <c r="I4" s="23"/>
      <c r="J4" s="219"/>
    </row>
    <row r="5" spans="1:11" ht="9" customHeight="1">
      <c r="A5" s="376" t="s">
        <v>46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0" ht="9" customHeight="1">
      <c r="A6" s="218"/>
      <c r="B6" s="219"/>
      <c r="C6" s="219"/>
      <c r="D6" s="219"/>
      <c r="E6" s="219"/>
      <c r="F6" s="219"/>
      <c r="G6" s="219"/>
      <c r="H6" s="219"/>
      <c r="I6" s="219"/>
      <c r="J6" s="219"/>
    </row>
    <row r="7" spans="1:10" ht="9" customHeight="1">
      <c r="A7" s="23" t="s">
        <v>17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1" s="1" customFormat="1" ht="9" customHeight="1">
      <c r="A8" s="23" t="s">
        <v>19</v>
      </c>
      <c r="B8" s="237">
        <v>98995.72</v>
      </c>
      <c r="C8" s="237">
        <v>6669.41</v>
      </c>
      <c r="D8" s="237">
        <v>12342.75</v>
      </c>
      <c r="E8" s="237">
        <v>60031.49</v>
      </c>
      <c r="F8" s="237">
        <v>10836.51</v>
      </c>
      <c r="G8" s="237">
        <v>16171.72</v>
      </c>
      <c r="H8" s="237">
        <v>68329.05</v>
      </c>
      <c r="I8" s="237">
        <v>90711.17</v>
      </c>
      <c r="J8" s="237">
        <v>364087.82</v>
      </c>
      <c r="K8" s="237">
        <v>19829.67</v>
      </c>
    </row>
    <row r="9" spans="1:11" s="1" customFormat="1" ht="9" customHeight="1">
      <c r="A9" s="23" t="s">
        <v>20</v>
      </c>
      <c r="B9" s="237">
        <v>22260.95</v>
      </c>
      <c r="C9" s="237">
        <v>1024.84</v>
      </c>
      <c r="D9" s="237">
        <v>1095.28</v>
      </c>
      <c r="E9" s="237">
        <v>5374.66</v>
      </c>
      <c r="F9" s="237">
        <v>625.74</v>
      </c>
      <c r="G9" s="237">
        <v>2198.52</v>
      </c>
      <c r="H9" s="237">
        <v>26149.23</v>
      </c>
      <c r="I9" s="237">
        <v>40178.93</v>
      </c>
      <c r="J9" s="237">
        <v>98908.14</v>
      </c>
      <c r="K9" s="237">
        <v>4937.33</v>
      </c>
    </row>
    <row r="10" spans="1:11" s="1" customFormat="1" ht="9" customHeight="1">
      <c r="A10" s="23" t="s">
        <v>21</v>
      </c>
      <c r="B10" s="237">
        <v>42123.69</v>
      </c>
      <c r="C10" s="237">
        <v>1919.5</v>
      </c>
      <c r="D10" s="237">
        <v>5733.31</v>
      </c>
      <c r="E10" s="237">
        <v>13246.91</v>
      </c>
      <c r="F10" s="237">
        <v>954.42</v>
      </c>
      <c r="G10" s="237">
        <v>5844.72</v>
      </c>
      <c r="H10" s="237">
        <v>56840.02</v>
      </c>
      <c r="I10" s="237">
        <v>57306.07</v>
      </c>
      <c r="J10" s="237">
        <v>183968.64</v>
      </c>
      <c r="K10" s="237">
        <v>8753.75</v>
      </c>
    </row>
    <row r="11" spans="1:11" s="1" customFormat="1" ht="9" customHeight="1">
      <c r="A11" s="23" t="s">
        <v>22</v>
      </c>
      <c r="B11" s="237">
        <v>775.31</v>
      </c>
      <c r="C11" s="237">
        <v>41.49</v>
      </c>
      <c r="D11" s="237">
        <v>80.58</v>
      </c>
      <c r="E11" s="237">
        <v>605.47</v>
      </c>
      <c r="F11" s="237">
        <v>423.39</v>
      </c>
      <c r="G11" s="237">
        <v>187.1</v>
      </c>
      <c r="H11" s="237">
        <v>623.24</v>
      </c>
      <c r="I11" s="237">
        <v>2087.22</v>
      </c>
      <c r="J11" s="237">
        <v>4823.8</v>
      </c>
      <c r="K11" s="237">
        <v>39.4</v>
      </c>
    </row>
    <row r="12" spans="1:11" s="1" customFormat="1" ht="9" customHeight="1">
      <c r="A12" s="23" t="s">
        <v>23</v>
      </c>
      <c r="B12" s="237">
        <v>777.29</v>
      </c>
      <c r="C12" s="237">
        <v>38.73</v>
      </c>
      <c r="D12" s="237">
        <v>451.08</v>
      </c>
      <c r="E12" s="237">
        <v>6346.1</v>
      </c>
      <c r="F12" s="237">
        <v>453.39</v>
      </c>
      <c r="G12" s="237">
        <v>584.94</v>
      </c>
      <c r="H12" s="237">
        <v>3714.62</v>
      </c>
      <c r="I12" s="237">
        <v>2132.32</v>
      </c>
      <c r="J12" s="237">
        <v>14498.47</v>
      </c>
      <c r="K12" s="237">
        <v>684.46</v>
      </c>
    </row>
    <row r="13" spans="1:11" s="1" customFormat="1" ht="9" customHeight="1">
      <c r="A13" s="23" t="s">
        <v>24</v>
      </c>
      <c r="B13" s="237">
        <v>215.65</v>
      </c>
      <c r="C13" s="237" t="s">
        <v>93</v>
      </c>
      <c r="D13" s="237">
        <v>81.32</v>
      </c>
      <c r="E13" s="237" t="s">
        <v>93</v>
      </c>
      <c r="F13" s="237" t="s">
        <v>93</v>
      </c>
      <c r="G13" s="237">
        <v>38.93</v>
      </c>
      <c r="H13" s="237">
        <v>2827.72</v>
      </c>
      <c r="I13" s="237">
        <v>427.8</v>
      </c>
      <c r="J13" s="237">
        <v>3591.42</v>
      </c>
      <c r="K13" s="237">
        <v>539.2</v>
      </c>
    </row>
    <row r="14" spans="1:11" s="1" customFormat="1" ht="18">
      <c r="A14" s="24" t="s">
        <v>25</v>
      </c>
      <c r="B14" s="236">
        <v>1998.41</v>
      </c>
      <c r="C14" s="236">
        <v>367.07</v>
      </c>
      <c r="D14" s="236">
        <v>4049.99</v>
      </c>
      <c r="E14" s="236">
        <v>2786.53</v>
      </c>
      <c r="F14" s="236">
        <v>235.68</v>
      </c>
      <c r="G14" s="236">
        <v>1143.78</v>
      </c>
      <c r="H14" s="236">
        <v>12807.39</v>
      </c>
      <c r="I14" s="236">
        <v>5223.65</v>
      </c>
      <c r="J14" s="236">
        <v>28612.48</v>
      </c>
      <c r="K14" s="236">
        <v>428.61</v>
      </c>
    </row>
    <row r="15" spans="1:11" s="1" customFormat="1" ht="9" customHeight="1">
      <c r="A15" s="9" t="s">
        <v>81</v>
      </c>
      <c r="B15" s="238">
        <v>167147</v>
      </c>
      <c r="C15" s="238">
        <v>10061.04</v>
      </c>
      <c r="D15" s="238">
        <v>23834.31</v>
      </c>
      <c r="E15" s="238">
        <v>88391.16</v>
      </c>
      <c r="F15" s="238">
        <v>13529.13</v>
      </c>
      <c r="G15" s="238">
        <v>26169.7</v>
      </c>
      <c r="H15" s="238">
        <v>171291.25</v>
      </c>
      <c r="I15" s="238">
        <v>198067.17</v>
      </c>
      <c r="J15" s="238">
        <v>698490.77</v>
      </c>
      <c r="K15" s="238">
        <v>35212.41</v>
      </c>
    </row>
    <row r="16" spans="1:11" s="1" customFormat="1" ht="9" customHeight="1">
      <c r="A16" s="9"/>
      <c r="B16" s="239"/>
      <c r="C16" s="239"/>
      <c r="D16" s="239"/>
      <c r="E16" s="240"/>
      <c r="F16" s="239"/>
      <c r="G16" s="239"/>
      <c r="H16" s="239"/>
      <c r="I16" s="240"/>
      <c r="J16" s="239"/>
      <c r="K16" s="239"/>
    </row>
    <row r="17" spans="1:11" s="1" customFormat="1" ht="9" customHeight="1">
      <c r="A17" s="23" t="s">
        <v>26</v>
      </c>
      <c r="B17" s="241"/>
      <c r="C17" s="241"/>
      <c r="D17" s="241"/>
      <c r="E17" s="242"/>
      <c r="F17" s="241"/>
      <c r="G17" s="241"/>
      <c r="H17" s="241"/>
      <c r="I17" s="242"/>
      <c r="J17" s="241"/>
      <c r="K17" s="241"/>
    </row>
    <row r="18" spans="1:11" s="1" customFormat="1" ht="9" customHeight="1">
      <c r="A18" s="25" t="s">
        <v>28</v>
      </c>
      <c r="B18" s="243">
        <v>22.22</v>
      </c>
      <c r="C18" s="243">
        <v>112.74</v>
      </c>
      <c r="D18" s="243">
        <v>36.4</v>
      </c>
      <c r="E18" s="243">
        <v>1855.15</v>
      </c>
      <c r="F18" s="243">
        <v>100.13</v>
      </c>
      <c r="G18" s="243">
        <v>250.97</v>
      </c>
      <c r="H18" s="243">
        <v>3.54</v>
      </c>
      <c r="I18" s="243">
        <v>185.78</v>
      </c>
      <c r="J18" s="243">
        <v>2566.94</v>
      </c>
      <c r="K18" s="243" t="s">
        <v>93</v>
      </c>
    </row>
    <row r="19" spans="1:11" s="1" customFormat="1" ht="9" customHeight="1">
      <c r="A19" s="40" t="s">
        <v>29</v>
      </c>
      <c r="B19" s="243">
        <v>44.68</v>
      </c>
      <c r="C19" s="243">
        <v>98.82</v>
      </c>
      <c r="D19" s="243">
        <v>523.69</v>
      </c>
      <c r="E19" s="243">
        <v>3218.79</v>
      </c>
      <c r="F19" s="243">
        <v>341.23</v>
      </c>
      <c r="G19" s="243">
        <v>727.94</v>
      </c>
      <c r="H19" s="243">
        <v>63.12</v>
      </c>
      <c r="I19" s="243">
        <v>140.92</v>
      </c>
      <c r="J19" s="243">
        <v>5159.18</v>
      </c>
      <c r="K19" s="243">
        <v>3.25</v>
      </c>
    </row>
    <row r="20" spans="1:11" s="1" customFormat="1" ht="9" customHeight="1">
      <c r="A20" s="40" t="s">
        <v>30</v>
      </c>
      <c r="B20" s="243">
        <v>686.38</v>
      </c>
      <c r="C20" s="243">
        <v>59.31</v>
      </c>
      <c r="D20" s="243">
        <v>92.48</v>
      </c>
      <c r="E20" s="243">
        <v>308.05</v>
      </c>
      <c r="F20" s="243">
        <v>315.7</v>
      </c>
      <c r="G20" s="243">
        <v>852.59</v>
      </c>
      <c r="H20" s="243">
        <v>167.7</v>
      </c>
      <c r="I20" s="243">
        <v>246.54</v>
      </c>
      <c r="J20" s="243">
        <v>2728.76</v>
      </c>
      <c r="K20" s="243">
        <v>4.64</v>
      </c>
    </row>
    <row r="21" spans="1:11" s="1" customFormat="1" ht="9" customHeight="1">
      <c r="A21" s="40" t="s">
        <v>31</v>
      </c>
      <c r="B21" s="243">
        <v>940.35</v>
      </c>
      <c r="C21" s="243">
        <v>380.33</v>
      </c>
      <c r="D21" s="243">
        <v>561.35</v>
      </c>
      <c r="E21" s="243">
        <v>4840.6</v>
      </c>
      <c r="F21" s="243">
        <v>754.11</v>
      </c>
      <c r="G21" s="243">
        <v>1854.92</v>
      </c>
      <c r="H21" s="243">
        <v>604.01</v>
      </c>
      <c r="I21" s="243">
        <v>1348.02</v>
      </c>
      <c r="J21" s="243">
        <v>11283.69</v>
      </c>
      <c r="K21" s="243">
        <v>132.58</v>
      </c>
    </row>
    <row r="22" spans="1:11" s="1" customFormat="1" ht="9" customHeight="1">
      <c r="A22" s="41" t="s">
        <v>32</v>
      </c>
      <c r="B22" s="243">
        <v>7619.63</v>
      </c>
      <c r="C22" s="243">
        <v>384.16</v>
      </c>
      <c r="D22" s="243">
        <v>4760.03</v>
      </c>
      <c r="E22" s="243">
        <v>15527.87</v>
      </c>
      <c r="F22" s="243">
        <v>2306.65</v>
      </c>
      <c r="G22" s="243">
        <v>4291.11</v>
      </c>
      <c r="H22" s="243">
        <v>2590.76</v>
      </c>
      <c r="I22" s="243">
        <v>3999.5</v>
      </c>
      <c r="J22" s="243">
        <v>41479.71</v>
      </c>
      <c r="K22" s="243">
        <v>1358.09</v>
      </c>
    </row>
    <row r="23" spans="1:11" s="1" customFormat="1" ht="9" customHeight="1">
      <c r="A23" s="41" t="s">
        <v>33</v>
      </c>
      <c r="B23" s="243">
        <v>15327.99</v>
      </c>
      <c r="C23" s="243">
        <v>1350.79</v>
      </c>
      <c r="D23" s="243">
        <v>4930.05</v>
      </c>
      <c r="E23" s="243">
        <v>13228.49</v>
      </c>
      <c r="F23" s="243">
        <v>2957.23</v>
      </c>
      <c r="G23" s="243">
        <v>6457.73</v>
      </c>
      <c r="H23" s="243">
        <v>5700.16</v>
      </c>
      <c r="I23" s="243">
        <v>19964.76</v>
      </c>
      <c r="J23" s="243">
        <v>69917.2</v>
      </c>
      <c r="K23" s="243">
        <v>1816.53</v>
      </c>
    </row>
    <row r="24" spans="1:11" s="1" customFormat="1" ht="9" customHeight="1">
      <c r="A24" s="25" t="s">
        <v>34</v>
      </c>
      <c r="B24" s="243">
        <v>14193.01</v>
      </c>
      <c r="C24" s="243">
        <v>155.18</v>
      </c>
      <c r="D24" s="243">
        <v>1176.45</v>
      </c>
      <c r="E24" s="243">
        <v>10062.12</v>
      </c>
      <c r="F24" s="243">
        <v>2410.65</v>
      </c>
      <c r="G24" s="243">
        <v>3718.59</v>
      </c>
      <c r="H24" s="243">
        <v>16525.17</v>
      </c>
      <c r="I24" s="243">
        <v>16746.95</v>
      </c>
      <c r="J24" s="243">
        <v>64988.12</v>
      </c>
      <c r="K24" s="243">
        <v>5406.28</v>
      </c>
    </row>
    <row r="25" spans="1:11" s="1" customFormat="1" ht="9" customHeight="1">
      <c r="A25" s="25" t="s">
        <v>35</v>
      </c>
      <c r="B25" s="243">
        <v>25952.4</v>
      </c>
      <c r="C25" s="243">
        <v>1195.3</v>
      </c>
      <c r="D25" s="243">
        <v>4115.63</v>
      </c>
      <c r="E25" s="243">
        <v>13393.81</v>
      </c>
      <c r="F25" s="243">
        <v>1584.77</v>
      </c>
      <c r="G25" s="243">
        <v>3313.97</v>
      </c>
      <c r="H25" s="243">
        <v>15553.9</v>
      </c>
      <c r="I25" s="243">
        <v>28675.08</v>
      </c>
      <c r="J25" s="243">
        <v>93784.85</v>
      </c>
      <c r="K25" s="243">
        <v>3696.98</v>
      </c>
    </row>
    <row r="26" spans="1:11" s="1" customFormat="1" ht="9" customHeight="1">
      <c r="A26" s="25" t="s">
        <v>36</v>
      </c>
      <c r="B26" s="243">
        <v>44826.99</v>
      </c>
      <c r="C26" s="243">
        <v>2175.03</v>
      </c>
      <c r="D26" s="243">
        <v>4785.99</v>
      </c>
      <c r="E26" s="243">
        <v>9251.56</v>
      </c>
      <c r="F26" s="243">
        <v>1442.5</v>
      </c>
      <c r="G26" s="243">
        <v>2866.35</v>
      </c>
      <c r="H26" s="243">
        <v>33489.15</v>
      </c>
      <c r="I26" s="243">
        <v>42811.6</v>
      </c>
      <c r="J26" s="243">
        <v>141649.17</v>
      </c>
      <c r="K26" s="243">
        <v>13626.57</v>
      </c>
    </row>
    <row r="27" spans="1:11" s="1" customFormat="1" ht="9" customHeight="1">
      <c r="A27" s="25" t="s">
        <v>37</v>
      </c>
      <c r="B27" s="243">
        <v>57533.34</v>
      </c>
      <c r="C27" s="243">
        <v>4149.38</v>
      </c>
      <c r="D27" s="243">
        <v>2852.24</v>
      </c>
      <c r="E27" s="243">
        <v>16704.71</v>
      </c>
      <c r="F27" s="243">
        <v>1316.17</v>
      </c>
      <c r="G27" s="243">
        <v>1835.54</v>
      </c>
      <c r="H27" s="243">
        <v>96593.75</v>
      </c>
      <c r="I27" s="243">
        <v>83948.03</v>
      </c>
      <c r="J27" s="243">
        <v>264933.16</v>
      </c>
      <c r="K27" s="243">
        <v>9167.49</v>
      </c>
    </row>
    <row r="28" spans="1:11" s="1" customFormat="1" ht="9" customHeight="1">
      <c r="A28" s="26" t="s">
        <v>81</v>
      </c>
      <c r="B28" s="244">
        <v>167147</v>
      </c>
      <c r="C28" s="244">
        <v>10061.04</v>
      </c>
      <c r="D28" s="244">
        <v>23834.31</v>
      </c>
      <c r="E28" s="244">
        <v>88391.16</v>
      </c>
      <c r="F28" s="244">
        <v>13529.13</v>
      </c>
      <c r="G28" s="244">
        <v>26169.7</v>
      </c>
      <c r="H28" s="244">
        <v>171291.25</v>
      </c>
      <c r="I28" s="244">
        <v>198067.17</v>
      </c>
      <c r="J28" s="244">
        <v>698490.77</v>
      </c>
      <c r="K28" s="244">
        <v>35212.41</v>
      </c>
    </row>
    <row r="29" spans="1:11" s="1" customFormat="1" ht="9" customHeight="1">
      <c r="A29" s="9"/>
      <c r="B29" s="224"/>
      <c r="C29" s="225"/>
      <c r="D29" s="224"/>
      <c r="E29" s="226"/>
      <c r="F29" s="224"/>
      <c r="G29" s="224"/>
      <c r="H29" s="224"/>
      <c r="I29" s="226"/>
      <c r="J29" s="224"/>
      <c r="K29" s="224"/>
    </row>
    <row r="30" spans="1:11" s="1" customFormat="1" ht="9" customHeight="1">
      <c r="A30" s="376" t="s">
        <v>127</v>
      </c>
      <c r="B30" s="376"/>
      <c r="C30" s="376"/>
      <c r="D30" s="376"/>
      <c r="E30" s="376"/>
      <c r="F30" s="376"/>
      <c r="G30" s="376"/>
      <c r="H30" s="376"/>
      <c r="I30" s="376"/>
      <c r="J30" s="376"/>
      <c r="K30" s="376"/>
    </row>
    <row r="31" spans="1:11" s="1" customFormat="1" ht="9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s="1" customFormat="1" ht="9" customHeight="1">
      <c r="A32" s="23" t="s">
        <v>17</v>
      </c>
      <c r="B32" s="53"/>
      <c r="C32" s="53"/>
      <c r="D32" s="53"/>
      <c r="E32" s="53"/>
      <c r="F32" s="53"/>
      <c r="G32" s="53"/>
      <c r="H32" s="53"/>
      <c r="I32" s="53"/>
      <c r="J32" s="53"/>
      <c r="K32" s="245"/>
    </row>
    <row r="33" spans="1:13" s="1" customFormat="1" ht="9" customHeight="1">
      <c r="A33" s="23" t="s">
        <v>19</v>
      </c>
      <c r="B33" s="227">
        <v>4.7</v>
      </c>
      <c r="C33" s="212">
        <v>5</v>
      </c>
      <c r="D33" s="227">
        <v>2.4</v>
      </c>
      <c r="E33" s="227">
        <v>7</v>
      </c>
      <c r="F33" s="227">
        <v>10.9</v>
      </c>
      <c r="G33" s="227">
        <v>5.9</v>
      </c>
      <c r="H33" s="227">
        <v>3.4</v>
      </c>
      <c r="I33" s="227">
        <v>1.7</v>
      </c>
      <c r="J33" s="227">
        <v>4.8</v>
      </c>
      <c r="K33" s="212">
        <v>0.3</v>
      </c>
      <c r="L33" s="15"/>
      <c r="M33" s="246"/>
    </row>
    <row r="34" spans="1:13" s="1" customFormat="1" ht="9" customHeight="1">
      <c r="A34" s="23" t="s">
        <v>20</v>
      </c>
      <c r="B34" s="227">
        <v>5.8</v>
      </c>
      <c r="C34" s="212">
        <v>4.2</v>
      </c>
      <c r="D34" s="227">
        <v>2.6</v>
      </c>
      <c r="E34" s="227">
        <v>20.1</v>
      </c>
      <c r="F34" s="227">
        <v>18</v>
      </c>
      <c r="G34" s="227">
        <v>8</v>
      </c>
      <c r="H34" s="227">
        <v>7.7</v>
      </c>
      <c r="I34" s="227">
        <v>4.8</v>
      </c>
      <c r="J34" s="227">
        <v>8.4</v>
      </c>
      <c r="K34" s="212">
        <v>0.4</v>
      </c>
      <c r="M34" s="246"/>
    </row>
    <row r="35" spans="1:13" s="1" customFormat="1" ht="9" customHeight="1">
      <c r="A35" s="23" t="s">
        <v>21</v>
      </c>
      <c r="B35" s="227">
        <v>3.6</v>
      </c>
      <c r="C35" s="212">
        <v>3.1</v>
      </c>
      <c r="D35" s="227">
        <v>4.5</v>
      </c>
      <c r="E35" s="227">
        <v>16.5</v>
      </c>
      <c r="F35" s="227">
        <v>19.2</v>
      </c>
      <c r="G35" s="227">
        <v>7.4</v>
      </c>
      <c r="H35" s="227">
        <v>7</v>
      </c>
      <c r="I35" s="227">
        <v>2.4</v>
      </c>
      <c r="J35" s="227">
        <v>5.8</v>
      </c>
      <c r="K35" s="212">
        <v>0.3</v>
      </c>
      <c r="M35" s="246"/>
    </row>
    <row r="36" spans="1:13" s="1" customFormat="1" ht="9" customHeight="1">
      <c r="A36" s="23" t="s">
        <v>22</v>
      </c>
      <c r="B36" s="227">
        <v>3</v>
      </c>
      <c r="C36" s="212">
        <v>2.5</v>
      </c>
      <c r="D36" s="227">
        <v>0.9</v>
      </c>
      <c r="E36" s="227">
        <v>6.9</v>
      </c>
      <c r="F36" s="227">
        <v>24.6</v>
      </c>
      <c r="G36" s="227">
        <v>7.8</v>
      </c>
      <c r="H36" s="227">
        <v>1.2</v>
      </c>
      <c r="I36" s="227">
        <v>2.8</v>
      </c>
      <c r="J36" s="227">
        <v>3.9</v>
      </c>
      <c r="K36" s="247" t="s">
        <v>99</v>
      </c>
      <c r="M36" s="246"/>
    </row>
    <row r="37" spans="1:13" s="1" customFormat="1" ht="9" customHeight="1">
      <c r="A37" s="23" t="s">
        <v>23</v>
      </c>
      <c r="B37" s="227">
        <v>0.8</v>
      </c>
      <c r="C37" s="212">
        <v>0.9</v>
      </c>
      <c r="D37" s="227">
        <v>1</v>
      </c>
      <c r="E37" s="227">
        <v>16.8</v>
      </c>
      <c r="F37" s="227">
        <v>15.6</v>
      </c>
      <c r="G37" s="227">
        <v>6.5</v>
      </c>
      <c r="H37" s="227">
        <v>5</v>
      </c>
      <c r="I37" s="227">
        <v>0.8</v>
      </c>
      <c r="J37" s="227">
        <v>4.3</v>
      </c>
      <c r="K37" s="212">
        <v>0.2</v>
      </c>
      <c r="M37" s="246"/>
    </row>
    <row r="38" spans="1:13" s="1" customFormat="1" ht="9" customHeight="1">
      <c r="A38" s="23" t="s">
        <v>24</v>
      </c>
      <c r="B38" s="227">
        <v>0.9</v>
      </c>
      <c r="C38" s="212">
        <v>0</v>
      </c>
      <c r="D38" s="227">
        <v>3.2</v>
      </c>
      <c r="E38" s="227">
        <v>0</v>
      </c>
      <c r="F38" s="227">
        <v>0</v>
      </c>
      <c r="G38" s="227">
        <v>6</v>
      </c>
      <c r="H38" s="227">
        <v>10.7</v>
      </c>
      <c r="I38" s="227">
        <v>0.8</v>
      </c>
      <c r="J38" s="227">
        <v>4.4</v>
      </c>
      <c r="K38" s="212">
        <v>0.7</v>
      </c>
      <c r="M38" s="246"/>
    </row>
    <row r="39" spans="1:13" s="1" customFormat="1" ht="18">
      <c r="A39" s="24" t="s">
        <v>25</v>
      </c>
      <c r="B39" s="152">
        <v>2</v>
      </c>
      <c r="C39" s="168">
        <v>8</v>
      </c>
      <c r="D39" s="152">
        <v>21.5</v>
      </c>
      <c r="E39" s="152">
        <v>40.7</v>
      </c>
      <c r="F39" s="152">
        <v>33.5</v>
      </c>
      <c r="G39" s="152">
        <v>12.7</v>
      </c>
      <c r="H39" s="152">
        <v>13.2</v>
      </c>
      <c r="I39" s="152">
        <v>2.4</v>
      </c>
      <c r="J39" s="152">
        <v>9.1</v>
      </c>
      <c r="K39" s="166">
        <v>0.1</v>
      </c>
      <c r="L39" s="15"/>
      <c r="M39" s="246"/>
    </row>
    <row r="40" spans="1:11" s="1" customFormat="1" ht="9" customHeight="1">
      <c r="A40" s="9" t="s">
        <v>81</v>
      </c>
      <c r="B40" s="228">
        <v>4.3</v>
      </c>
      <c r="C40" s="211">
        <v>4.3</v>
      </c>
      <c r="D40" s="228">
        <v>3.1</v>
      </c>
      <c r="E40" s="228">
        <v>8.7</v>
      </c>
      <c r="F40" s="228">
        <v>11.9</v>
      </c>
      <c r="G40" s="228">
        <v>6.5</v>
      </c>
      <c r="H40" s="228">
        <v>5</v>
      </c>
      <c r="I40" s="228">
        <v>2.1</v>
      </c>
      <c r="J40" s="228">
        <v>5.5</v>
      </c>
      <c r="K40" s="211">
        <v>0.3</v>
      </c>
    </row>
    <row r="41" spans="1:11" s="1" customFormat="1" ht="9" customHeight="1">
      <c r="A41" s="9"/>
      <c r="B41" s="228"/>
      <c r="C41" s="229"/>
      <c r="D41" s="228"/>
      <c r="E41" s="228"/>
      <c r="F41" s="228"/>
      <c r="G41" s="228"/>
      <c r="H41" s="228"/>
      <c r="I41" s="228"/>
      <c r="J41" s="228"/>
      <c r="K41" s="212"/>
    </row>
    <row r="42" spans="1:11" s="1" customFormat="1" ht="9" customHeight="1">
      <c r="A42" s="23" t="s">
        <v>26</v>
      </c>
      <c r="B42" s="228"/>
      <c r="C42" s="229"/>
      <c r="D42" s="228"/>
      <c r="E42" s="228"/>
      <c r="F42" s="228"/>
      <c r="G42" s="228"/>
      <c r="H42" s="228"/>
      <c r="I42" s="228"/>
      <c r="J42" s="228"/>
      <c r="K42" s="212"/>
    </row>
    <row r="43" spans="1:11" s="1" customFormat="1" ht="9" customHeight="1">
      <c r="A43" s="25" t="s">
        <v>28</v>
      </c>
      <c r="B43" s="227">
        <v>0.1</v>
      </c>
      <c r="C43" s="212">
        <v>1.1</v>
      </c>
      <c r="D43" s="227">
        <v>0.1</v>
      </c>
      <c r="E43" s="227">
        <v>2.4</v>
      </c>
      <c r="F43" s="227">
        <v>0.9</v>
      </c>
      <c r="G43" s="227">
        <v>1.4</v>
      </c>
      <c r="H43" s="247">
        <v>0</v>
      </c>
      <c r="I43" s="227">
        <v>0.1</v>
      </c>
      <c r="J43" s="227">
        <v>1.1</v>
      </c>
      <c r="K43" s="247">
        <v>0</v>
      </c>
    </row>
    <row r="44" spans="1:11" s="1" customFormat="1" ht="9" customHeight="1">
      <c r="A44" s="40" t="s">
        <v>29</v>
      </c>
      <c r="B44" s="247">
        <v>0</v>
      </c>
      <c r="C44" s="212">
        <v>0.6</v>
      </c>
      <c r="D44" s="227">
        <v>1</v>
      </c>
      <c r="E44" s="227">
        <v>1.8</v>
      </c>
      <c r="F44" s="227">
        <v>2.3</v>
      </c>
      <c r="G44" s="227">
        <v>2.1</v>
      </c>
      <c r="H44" s="227">
        <v>0.1</v>
      </c>
      <c r="I44" s="247">
        <v>0</v>
      </c>
      <c r="J44" s="227">
        <v>1</v>
      </c>
      <c r="K44" s="247" t="s">
        <v>99</v>
      </c>
    </row>
    <row r="45" spans="1:11" s="1" customFormat="1" ht="9" customHeight="1">
      <c r="A45" s="40" t="s">
        <v>30</v>
      </c>
      <c r="B45" s="227">
        <v>0.6</v>
      </c>
      <c r="C45" s="212">
        <v>0.6</v>
      </c>
      <c r="D45" s="227">
        <v>0.2</v>
      </c>
      <c r="E45" s="227">
        <v>0.3</v>
      </c>
      <c r="F45" s="227">
        <v>3.2</v>
      </c>
      <c r="G45" s="227">
        <v>2.8</v>
      </c>
      <c r="H45" s="227">
        <v>0.3</v>
      </c>
      <c r="I45" s="227">
        <v>0.1</v>
      </c>
      <c r="J45" s="227">
        <v>0.6</v>
      </c>
      <c r="K45" s="247" t="s">
        <v>99</v>
      </c>
    </row>
    <row r="46" spans="1:11" s="1" customFormat="1" ht="9" customHeight="1">
      <c r="A46" s="40" t="s">
        <v>31</v>
      </c>
      <c r="B46" s="227">
        <v>0.4</v>
      </c>
      <c r="C46" s="212">
        <v>1.7</v>
      </c>
      <c r="D46" s="227">
        <v>0.7</v>
      </c>
      <c r="E46" s="227">
        <v>3.7</v>
      </c>
      <c r="F46" s="227">
        <v>5.5</v>
      </c>
      <c r="G46" s="227">
        <v>3.5</v>
      </c>
      <c r="H46" s="227">
        <v>0.6</v>
      </c>
      <c r="I46" s="227">
        <v>0.2</v>
      </c>
      <c r="J46" s="227">
        <v>1.4</v>
      </c>
      <c r="K46" s="247" t="s">
        <v>99</v>
      </c>
    </row>
    <row r="47" spans="1:11" s="1" customFormat="1" ht="9" customHeight="1">
      <c r="A47" s="41" t="s">
        <v>32</v>
      </c>
      <c r="B47" s="227">
        <v>1.6</v>
      </c>
      <c r="C47" s="212">
        <v>1.1</v>
      </c>
      <c r="D47" s="227">
        <v>3.2</v>
      </c>
      <c r="E47" s="227">
        <v>9.7</v>
      </c>
      <c r="F47" s="227">
        <v>13.7</v>
      </c>
      <c r="G47" s="227">
        <v>5</v>
      </c>
      <c r="H47" s="227">
        <v>1.4</v>
      </c>
      <c r="I47" s="227">
        <v>0.3</v>
      </c>
      <c r="J47" s="227">
        <v>2.9</v>
      </c>
      <c r="K47" s="212">
        <v>0.1</v>
      </c>
    </row>
    <row r="48" spans="1:11" s="1" customFormat="1" ht="9" customHeight="1">
      <c r="A48" s="41" t="s">
        <v>33</v>
      </c>
      <c r="B48" s="227">
        <v>2.5</v>
      </c>
      <c r="C48" s="212">
        <v>3.9</v>
      </c>
      <c r="D48" s="227">
        <v>3.8</v>
      </c>
      <c r="E48" s="227">
        <v>10.7</v>
      </c>
      <c r="F48" s="227">
        <v>17.7</v>
      </c>
      <c r="G48" s="227">
        <v>8.8</v>
      </c>
      <c r="H48" s="227">
        <v>2.3</v>
      </c>
      <c r="I48" s="227">
        <v>1.4</v>
      </c>
      <c r="J48" s="227">
        <v>4.1</v>
      </c>
      <c r="K48" s="212">
        <v>0.1</v>
      </c>
    </row>
    <row r="49" spans="1:11" s="1" customFormat="1" ht="9" customHeight="1">
      <c r="A49" s="25" t="s">
        <v>34</v>
      </c>
      <c r="B49" s="227">
        <v>3.7</v>
      </c>
      <c r="C49" s="212">
        <v>0.8</v>
      </c>
      <c r="D49" s="227">
        <v>2.2</v>
      </c>
      <c r="E49" s="227">
        <v>15.7</v>
      </c>
      <c r="F49" s="227">
        <v>23.2</v>
      </c>
      <c r="G49" s="227">
        <v>15.3</v>
      </c>
      <c r="H49" s="227">
        <v>7.7</v>
      </c>
      <c r="I49" s="227">
        <v>2.1</v>
      </c>
      <c r="J49" s="227">
        <v>6.3</v>
      </c>
      <c r="K49" s="212">
        <v>0.5</v>
      </c>
    </row>
    <row r="50" spans="1:11" s="1" customFormat="1" ht="9" customHeight="1">
      <c r="A50" s="25" t="s">
        <v>35</v>
      </c>
      <c r="B50" s="227">
        <v>4.3</v>
      </c>
      <c r="C50" s="212">
        <v>3.7</v>
      </c>
      <c r="D50" s="227">
        <v>5.3</v>
      </c>
      <c r="E50" s="227">
        <v>25.1</v>
      </c>
      <c r="F50" s="227">
        <v>20.9</v>
      </c>
      <c r="G50" s="227">
        <v>10.2</v>
      </c>
      <c r="H50" s="227">
        <v>4.6</v>
      </c>
      <c r="I50" s="227">
        <v>2.3</v>
      </c>
      <c r="J50" s="227">
        <v>6</v>
      </c>
      <c r="K50" s="212">
        <v>0.2</v>
      </c>
    </row>
    <row r="51" spans="1:11" s="1" customFormat="1" ht="9" customHeight="1">
      <c r="A51" s="25" t="s">
        <v>36</v>
      </c>
      <c r="B51" s="227">
        <v>7</v>
      </c>
      <c r="C51" s="212">
        <v>9.6</v>
      </c>
      <c r="D51" s="227">
        <v>6.7</v>
      </c>
      <c r="E51" s="227">
        <v>18.2</v>
      </c>
      <c r="F51" s="227">
        <v>19.5</v>
      </c>
      <c r="G51" s="227">
        <v>13.2</v>
      </c>
      <c r="H51" s="227">
        <v>6.3</v>
      </c>
      <c r="I51" s="227">
        <v>3.3</v>
      </c>
      <c r="J51" s="227">
        <v>7.7</v>
      </c>
      <c r="K51" s="212">
        <v>0.7</v>
      </c>
    </row>
    <row r="52" spans="1:11" s="1" customFormat="1" ht="9" customHeight="1">
      <c r="A52" s="25" t="s">
        <v>37</v>
      </c>
      <c r="B52" s="227">
        <v>8</v>
      </c>
      <c r="C52" s="212">
        <v>13.7</v>
      </c>
      <c r="D52" s="227">
        <v>4.3</v>
      </c>
      <c r="E52" s="227">
        <v>25.5</v>
      </c>
      <c r="F52" s="227">
        <v>23.7</v>
      </c>
      <c r="G52" s="227">
        <v>6.7</v>
      </c>
      <c r="H52" s="227">
        <v>5.8</v>
      </c>
      <c r="I52" s="227">
        <v>5.6</v>
      </c>
      <c r="J52" s="227">
        <v>8.3</v>
      </c>
      <c r="K52" s="212">
        <v>0.3</v>
      </c>
    </row>
    <row r="53" spans="1:11" s="1" customFormat="1" ht="9" customHeight="1">
      <c r="A53" s="26" t="s">
        <v>1</v>
      </c>
      <c r="B53" s="228">
        <v>4.3</v>
      </c>
      <c r="C53" s="211">
        <v>4.3</v>
      </c>
      <c r="D53" s="228">
        <v>3.1</v>
      </c>
      <c r="E53" s="228">
        <v>8.7</v>
      </c>
      <c r="F53" s="228">
        <v>11.9</v>
      </c>
      <c r="G53" s="228">
        <v>6.5</v>
      </c>
      <c r="H53" s="228">
        <v>5</v>
      </c>
      <c r="I53" s="228">
        <v>2.1</v>
      </c>
      <c r="J53" s="228">
        <v>5.5</v>
      </c>
      <c r="K53" s="211">
        <v>0.3</v>
      </c>
    </row>
    <row r="54" spans="1:11" ht="9" customHeight="1">
      <c r="A54" s="2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9" customHeight="1">
      <c r="A55" s="248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0" ht="9" customHeight="1">
      <c r="A56" s="10" t="s">
        <v>153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9" customHeight="1">
      <c r="A57" s="378"/>
      <c r="B57" s="378"/>
      <c r="C57" s="378"/>
      <c r="D57" s="378"/>
      <c r="E57" s="378"/>
      <c r="F57" s="23"/>
      <c r="G57" s="23"/>
      <c r="H57" s="23"/>
      <c r="I57" s="23"/>
      <c r="J57" s="23"/>
    </row>
    <row r="58" spans="1:10" ht="9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2:11" ht="10.5">
      <c r="B59" s="249"/>
      <c r="C59" s="249"/>
      <c r="D59" s="249"/>
      <c r="E59" s="249"/>
      <c r="F59" s="249"/>
      <c r="G59" s="249"/>
      <c r="H59" s="249"/>
      <c r="I59" s="249"/>
      <c r="J59" s="249"/>
      <c r="K59" s="249"/>
    </row>
    <row r="63" ht="10.5">
      <c r="K63" s="250"/>
    </row>
    <row r="64" ht="10.5">
      <c r="K64" s="250"/>
    </row>
    <row r="65" ht="10.5">
      <c r="K65" s="250"/>
    </row>
    <row r="66" ht="10.5">
      <c r="K66" s="250"/>
    </row>
    <row r="67" ht="10.5">
      <c r="K67" s="250"/>
    </row>
    <row r="68" ht="10.5">
      <c r="K68" s="250"/>
    </row>
    <row r="69" ht="10.5">
      <c r="K69" s="250"/>
    </row>
  </sheetData>
  <mergeCells count="4">
    <mergeCell ref="A5:K5"/>
    <mergeCell ref="A30:K30"/>
    <mergeCell ref="A1:K1"/>
    <mergeCell ref="A57:E57"/>
  </mergeCells>
  <printOptions horizontalCentered="1"/>
  <pageMargins left="0.6889763779527559" right="0.6889763779527559" top="0.984251968503937" bottom="1.3779527559055118" header="0" footer="0.866141732283464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4">
      <selection activeCell="A42" sqref="A42"/>
    </sheetView>
  </sheetViews>
  <sheetFormatPr defaultColWidth="9.140625" defaultRowHeight="12.75"/>
  <cols>
    <col min="1" max="1" width="24.8515625" style="1" customWidth="1"/>
    <col min="2" max="2" width="6.00390625" style="1" customWidth="1"/>
    <col min="3" max="7" width="5.7109375" style="1" customWidth="1"/>
    <col min="8" max="8" width="7.7109375" style="1" customWidth="1"/>
    <col min="9" max="9" width="7.140625" style="1" customWidth="1"/>
    <col min="10" max="10" width="7.7109375" style="1" customWidth="1"/>
    <col min="11" max="11" width="8.57421875" style="1" customWidth="1"/>
    <col min="12" max="16384" width="9.140625" style="1" customWidth="1"/>
  </cols>
  <sheetData>
    <row r="1" spans="1:11" ht="25.5" customHeight="1">
      <c r="A1" s="363" t="s">
        <v>147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0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45" customHeight="1">
      <c r="A3" s="150" t="s">
        <v>139</v>
      </c>
      <c r="B3" s="19" t="s">
        <v>38</v>
      </c>
      <c r="C3" s="19" t="s">
        <v>39</v>
      </c>
      <c r="D3" s="19" t="s">
        <v>40</v>
      </c>
      <c r="E3" s="19" t="s">
        <v>41</v>
      </c>
      <c r="F3" s="19" t="s">
        <v>42</v>
      </c>
      <c r="G3" s="19" t="s">
        <v>43</v>
      </c>
      <c r="H3" s="19" t="s">
        <v>44</v>
      </c>
      <c r="I3" s="19" t="s">
        <v>45</v>
      </c>
      <c r="J3" s="19" t="s">
        <v>101</v>
      </c>
      <c r="K3" s="19" t="s">
        <v>94</v>
      </c>
    </row>
    <row r="4" spans="1:11" ht="9" customHeight="1">
      <c r="A4" s="83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9" customHeight="1">
      <c r="A5" s="376" t="s">
        <v>46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9" customHeight="1">
      <c r="A6" s="151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9" customHeight="1">
      <c r="A7" s="15" t="s">
        <v>5</v>
      </c>
      <c r="B7" s="253">
        <v>143959.17</v>
      </c>
      <c r="C7" s="253">
        <v>9287.35</v>
      </c>
      <c r="D7" s="253">
        <v>21533.52</v>
      </c>
      <c r="E7" s="253">
        <v>69991.77</v>
      </c>
      <c r="F7" s="253">
        <v>9802.48</v>
      </c>
      <c r="G7" s="253">
        <v>19765.65</v>
      </c>
      <c r="H7" s="253">
        <v>142903.33</v>
      </c>
      <c r="I7" s="253">
        <v>163535.1</v>
      </c>
      <c r="J7" s="253">
        <v>580778.37</v>
      </c>
      <c r="K7" s="253">
        <v>27620.4</v>
      </c>
    </row>
    <row r="8" spans="1:11" ht="9" customHeight="1">
      <c r="A8" s="35" t="s">
        <v>6</v>
      </c>
      <c r="B8" s="253">
        <v>23187.83</v>
      </c>
      <c r="C8" s="253">
        <v>773.7</v>
      </c>
      <c r="D8" s="253">
        <v>2300.79</v>
      </c>
      <c r="E8" s="253">
        <v>18399.39</v>
      </c>
      <c r="F8" s="253">
        <v>3726.65</v>
      </c>
      <c r="G8" s="253">
        <v>6404.04</v>
      </c>
      <c r="H8" s="253">
        <v>28387.93</v>
      </c>
      <c r="I8" s="253">
        <v>34532.07</v>
      </c>
      <c r="J8" s="253">
        <v>117712.39</v>
      </c>
      <c r="K8" s="253">
        <v>7592.02</v>
      </c>
    </row>
    <row r="9" spans="1:11" ht="9" customHeight="1">
      <c r="A9" s="37" t="s">
        <v>81</v>
      </c>
      <c r="B9" s="251">
        <v>167147</v>
      </c>
      <c r="C9" s="251">
        <v>10061.04</v>
      </c>
      <c r="D9" s="251">
        <v>23834.31</v>
      </c>
      <c r="E9" s="251">
        <v>88391.16</v>
      </c>
      <c r="F9" s="251">
        <v>13529.13</v>
      </c>
      <c r="G9" s="251">
        <v>26169.7</v>
      </c>
      <c r="H9" s="251">
        <v>171291.25</v>
      </c>
      <c r="I9" s="251">
        <v>198067.17</v>
      </c>
      <c r="J9" s="251">
        <v>698490.77</v>
      </c>
      <c r="K9" s="251">
        <v>35212.41</v>
      </c>
    </row>
    <row r="10" spans="1:11" ht="9" customHeight="1">
      <c r="A10" s="151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9" customHeight="1">
      <c r="A11" s="23" t="s">
        <v>146</v>
      </c>
      <c r="B11" s="253">
        <v>12546.36</v>
      </c>
      <c r="C11" s="283">
        <v>189.62</v>
      </c>
      <c r="D11" s="283">
        <v>1473.86</v>
      </c>
      <c r="E11" s="283">
        <v>5337.4</v>
      </c>
      <c r="F11" s="283">
        <v>795.84</v>
      </c>
      <c r="G11" s="283">
        <v>1134.34</v>
      </c>
      <c r="H11" s="283">
        <v>17423.76</v>
      </c>
      <c r="I11" s="283">
        <v>21895.89</v>
      </c>
      <c r="J11" s="283">
        <v>60797.07</v>
      </c>
      <c r="K11" s="283">
        <v>2402.87</v>
      </c>
    </row>
    <row r="12" spans="1:11" ht="9" customHeight="1">
      <c r="A12" s="34" t="s">
        <v>0</v>
      </c>
      <c r="B12" s="253">
        <v>85923.08</v>
      </c>
      <c r="C12" s="283">
        <v>4032.49</v>
      </c>
      <c r="D12" s="283">
        <v>14355.31</v>
      </c>
      <c r="E12" s="283">
        <v>42164.37</v>
      </c>
      <c r="F12" s="283">
        <v>5561.41</v>
      </c>
      <c r="G12" s="283">
        <v>14027.09</v>
      </c>
      <c r="H12" s="283">
        <v>98499.16</v>
      </c>
      <c r="I12" s="283">
        <v>115446.83</v>
      </c>
      <c r="J12" s="283">
        <v>380009.75</v>
      </c>
      <c r="K12" s="283">
        <v>26309.56</v>
      </c>
    </row>
    <row r="13" spans="1:11" ht="9" customHeight="1">
      <c r="A13" s="34" t="s">
        <v>103</v>
      </c>
      <c r="B13" s="253">
        <v>68677.56</v>
      </c>
      <c r="C13" s="283">
        <v>5838.93</v>
      </c>
      <c r="D13" s="283">
        <v>8005.14</v>
      </c>
      <c r="E13" s="283">
        <v>40889.39</v>
      </c>
      <c r="F13" s="283">
        <v>7171.88</v>
      </c>
      <c r="G13" s="283">
        <v>11008.27</v>
      </c>
      <c r="H13" s="283">
        <v>55368.33</v>
      </c>
      <c r="I13" s="283">
        <v>60724.44</v>
      </c>
      <c r="J13" s="283">
        <v>257683.94</v>
      </c>
      <c r="K13" s="283">
        <v>6499.98</v>
      </c>
    </row>
    <row r="14" spans="1:11" ht="9" customHeight="1">
      <c r="A14" s="26" t="s">
        <v>81</v>
      </c>
      <c r="B14" s="251">
        <v>167147</v>
      </c>
      <c r="C14" s="252">
        <v>10061.04</v>
      </c>
      <c r="D14" s="252">
        <v>23834.31</v>
      </c>
      <c r="E14" s="252">
        <v>88391.16</v>
      </c>
      <c r="F14" s="252">
        <v>13529.13</v>
      </c>
      <c r="G14" s="252">
        <v>26169.7</v>
      </c>
      <c r="H14" s="252">
        <v>171291.25</v>
      </c>
      <c r="I14" s="252">
        <v>198067.17</v>
      </c>
      <c r="J14" s="252">
        <v>698490.77</v>
      </c>
      <c r="K14" s="252">
        <v>35212.41</v>
      </c>
    </row>
    <row r="15" spans="1:11" ht="9" customHeight="1">
      <c r="A15" s="9"/>
      <c r="B15" s="284"/>
      <c r="C15" s="253"/>
      <c r="D15" s="253"/>
      <c r="E15" s="253"/>
      <c r="F15" s="253"/>
      <c r="G15" s="253"/>
      <c r="H15" s="253"/>
      <c r="I15" s="253"/>
      <c r="J15" s="253"/>
      <c r="K15" s="253"/>
    </row>
    <row r="16" spans="1:11" ht="9" customHeight="1">
      <c r="A16" s="15" t="s">
        <v>125</v>
      </c>
      <c r="B16" s="253">
        <v>9142.42</v>
      </c>
      <c r="C16" s="253">
        <v>475.7</v>
      </c>
      <c r="D16" s="253">
        <v>765.92</v>
      </c>
      <c r="E16" s="253">
        <v>7631.38</v>
      </c>
      <c r="F16" s="253">
        <v>1110.06</v>
      </c>
      <c r="G16" s="253">
        <v>1967.67</v>
      </c>
      <c r="H16" s="253">
        <v>13920.7</v>
      </c>
      <c r="I16" s="253">
        <v>11030.62</v>
      </c>
      <c r="J16" s="253">
        <v>46044.46</v>
      </c>
      <c r="K16" s="253">
        <v>1254.52</v>
      </c>
    </row>
    <row r="17" spans="1:11" ht="9" customHeight="1">
      <c r="A17" s="35" t="s">
        <v>2</v>
      </c>
      <c r="B17" s="253">
        <v>11426.76</v>
      </c>
      <c r="C17" s="253">
        <v>421.33</v>
      </c>
      <c r="D17" s="253">
        <v>965.59</v>
      </c>
      <c r="E17" s="253">
        <v>14732.89</v>
      </c>
      <c r="F17" s="253">
        <v>3219.85</v>
      </c>
      <c r="G17" s="253">
        <v>4339.99</v>
      </c>
      <c r="H17" s="253">
        <v>8648.86</v>
      </c>
      <c r="I17" s="253">
        <v>17587.87</v>
      </c>
      <c r="J17" s="253">
        <v>61343.14</v>
      </c>
      <c r="K17" s="253">
        <v>1849.87</v>
      </c>
    </row>
    <row r="18" spans="1:11" ht="9" customHeight="1">
      <c r="A18" s="35" t="s">
        <v>126</v>
      </c>
      <c r="B18" s="253">
        <v>11964.81</v>
      </c>
      <c r="C18" s="253">
        <v>638.24</v>
      </c>
      <c r="D18" s="253">
        <v>4477.09</v>
      </c>
      <c r="E18" s="253">
        <v>3563.28</v>
      </c>
      <c r="F18" s="253">
        <v>887.06</v>
      </c>
      <c r="G18" s="253">
        <v>1942.36</v>
      </c>
      <c r="H18" s="253">
        <v>15697.25</v>
      </c>
      <c r="I18" s="253">
        <v>29056.95</v>
      </c>
      <c r="J18" s="253">
        <v>68227.05</v>
      </c>
      <c r="K18" s="253">
        <v>15547.27</v>
      </c>
    </row>
    <row r="19" spans="1:11" ht="9" customHeight="1">
      <c r="A19" s="35" t="s">
        <v>3</v>
      </c>
      <c r="B19" s="253">
        <v>48215.76</v>
      </c>
      <c r="C19" s="253">
        <v>1587.15</v>
      </c>
      <c r="D19" s="253">
        <v>8231.36</v>
      </c>
      <c r="E19" s="253">
        <v>27222</v>
      </c>
      <c r="F19" s="253">
        <v>3955.94</v>
      </c>
      <c r="G19" s="253">
        <v>5759.15</v>
      </c>
      <c r="H19" s="253">
        <v>36748.73</v>
      </c>
      <c r="I19" s="253">
        <v>58219.13</v>
      </c>
      <c r="J19" s="253">
        <v>189939.23</v>
      </c>
      <c r="K19" s="253">
        <v>5853.19</v>
      </c>
    </row>
    <row r="20" spans="1:11" ht="18">
      <c r="A20" s="36" t="s">
        <v>4</v>
      </c>
      <c r="B20" s="178">
        <v>86397.26</v>
      </c>
      <c r="C20" s="178">
        <v>6938.63</v>
      </c>
      <c r="D20" s="178">
        <v>9394.35</v>
      </c>
      <c r="E20" s="178">
        <v>35241.6</v>
      </c>
      <c r="F20" s="178">
        <v>4356.21</v>
      </c>
      <c r="G20" s="178">
        <v>12160.53</v>
      </c>
      <c r="H20" s="178">
        <v>96275.71</v>
      </c>
      <c r="I20" s="178">
        <v>82172.59</v>
      </c>
      <c r="J20" s="178">
        <v>332936.88</v>
      </c>
      <c r="K20" s="178">
        <v>10707.56</v>
      </c>
    </row>
    <row r="21" spans="1:11" ht="9" customHeight="1">
      <c r="A21" s="26" t="s">
        <v>81</v>
      </c>
      <c r="B21" s="251">
        <v>167147</v>
      </c>
      <c r="C21" s="251">
        <v>10061.04</v>
      </c>
      <c r="D21" s="251">
        <v>23834.31</v>
      </c>
      <c r="E21" s="251">
        <v>88391.16</v>
      </c>
      <c r="F21" s="251">
        <v>13529.13</v>
      </c>
      <c r="G21" s="251">
        <v>26169.7</v>
      </c>
      <c r="H21" s="251">
        <v>171291.25</v>
      </c>
      <c r="I21" s="251">
        <v>198067.17</v>
      </c>
      <c r="J21" s="251">
        <v>698490.77</v>
      </c>
      <c r="K21" s="251">
        <v>35212.41</v>
      </c>
    </row>
    <row r="22" ht="9" customHeight="1">
      <c r="L22" s="53"/>
    </row>
    <row r="23" spans="1:11" ht="9" customHeight="1">
      <c r="A23" s="376" t="s">
        <v>127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</row>
    <row r="24" ht="9" customHeight="1">
      <c r="L24" s="285"/>
    </row>
    <row r="25" spans="1:11" ht="9" customHeight="1">
      <c r="A25" s="15" t="s">
        <v>5</v>
      </c>
      <c r="B25" s="206">
        <v>4.5</v>
      </c>
      <c r="C25" s="206">
        <v>4.8</v>
      </c>
      <c r="D25" s="206">
        <v>3.4</v>
      </c>
      <c r="E25" s="206">
        <v>9.7</v>
      </c>
      <c r="F25" s="206">
        <v>11.2</v>
      </c>
      <c r="G25" s="206">
        <v>6.2</v>
      </c>
      <c r="H25" s="206">
        <v>5.1</v>
      </c>
      <c r="I25" s="206">
        <v>2.2</v>
      </c>
      <c r="J25" s="206">
        <v>5.7</v>
      </c>
      <c r="K25" s="254">
        <v>0.3</v>
      </c>
    </row>
    <row r="26" spans="1:11" ht="9" customHeight="1">
      <c r="A26" s="35" t="s">
        <v>6</v>
      </c>
      <c r="B26" s="206">
        <v>3.1</v>
      </c>
      <c r="C26" s="206">
        <v>2</v>
      </c>
      <c r="D26" s="206">
        <v>1.7</v>
      </c>
      <c r="E26" s="206">
        <v>6.1</v>
      </c>
      <c r="F26" s="206">
        <v>14.3</v>
      </c>
      <c r="G26" s="206">
        <v>7.6</v>
      </c>
      <c r="H26" s="206">
        <v>4.6</v>
      </c>
      <c r="I26" s="206">
        <v>1.9</v>
      </c>
      <c r="J26" s="206">
        <v>4.8</v>
      </c>
      <c r="K26" s="254">
        <v>0.3</v>
      </c>
    </row>
    <row r="27" spans="1:12" ht="9" customHeight="1">
      <c r="A27" s="37" t="s">
        <v>81</v>
      </c>
      <c r="B27" s="207">
        <v>4.3</v>
      </c>
      <c r="C27" s="207">
        <v>4.3</v>
      </c>
      <c r="D27" s="207">
        <v>3.1</v>
      </c>
      <c r="E27" s="207">
        <v>8.7</v>
      </c>
      <c r="F27" s="207">
        <v>11.9</v>
      </c>
      <c r="G27" s="207">
        <v>6.5</v>
      </c>
      <c r="H27" s="207">
        <v>5</v>
      </c>
      <c r="I27" s="207">
        <v>2.1</v>
      </c>
      <c r="J27" s="207">
        <v>5.5</v>
      </c>
      <c r="K27" s="205">
        <v>0.3</v>
      </c>
      <c r="L27" s="15"/>
    </row>
    <row r="28" ht="9" customHeight="1">
      <c r="L28" s="285"/>
    </row>
    <row r="29" spans="1:12" ht="9" customHeight="1">
      <c r="A29" s="23" t="s">
        <v>146</v>
      </c>
      <c r="B29" s="206">
        <v>5.5</v>
      </c>
      <c r="C29" s="206">
        <v>1.5</v>
      </c>
      <c r="D29" s="206">
        <v>2.9</v>
      </c>
      <c r="E29" s="206">
        <v>13.1</v>
      </c>
      <c r="F29" s="206">
        <v>16</v>
      </c>
      <c r="G29" s="206">
        <v>3.9</v>
      </c>
      <c r="H29" s="206">
        <v>6.2</v>
      </c>
      <c r="I29" s="206">
        <v>3.8</v>
      </c>
      <c r="J29" s="206">
        <v>7</v>
      </c>
      <c r="K29" s="254">
        <v>0.3</v>
      </c>
      <c r="L29" s="285"/>
    </row>
    <row r="30" spans="1:12" ht="9" customHeight="1">
      <c r="A30" s="34" t="s">
        <v>0</v>
      </c>
      <c r="B30" s="206">
        <v>5.3</v>
      </c>
      <c r="C30" s="206">
        <v>3.6</v>
      </c>
      <c r="D30" s="206">
        <v>5</v>
      </c>
      <c r="E30" s="206">
        <v>13.4</v>
      </c>
      <c r="F30" s="206">
        <v>15.9</v>
      </c>
      <c r="G30" s="206">
        <v>8</v>
      </c>
      <c r="H30" s="206">
        <v>5.8</v>
      </c>
      <c r="I30" s="206">
        <v>3</v>
      </c>
      <c r="J30" s="206">
        <v>6.8</v>
      </c>
      <c r="K30" s="255">
        <v>0.5</v>
      </c>
      <c r="L30" s="285"/>
    </row>
    <row r="31" spans="1:11" ht="9" customHeight="1">
      <c r="A31" s="34" t="s">
        <v>103</v>
      </c>
      <c r="B31" s="206">
        <v>3.3</v>
      </c>
      <c r="C31" s="206">
        <v>5.5</v>
      </c>
      <c r="D31" s="206">
        <v>1.9</v>
      </c>
      <c r="E31" s="206">
        <v>6.2</v>
      </c>
      <c r="F31" s="206">
        <v>9.8</v>
      </c>
      <c r="G31" s="206">
        <v>5.6</v>
      </c>
      <c r="H31" s="206">
        <v>3.9</v>
      </c>
      <c r="I31" s="206">
        <v>1.3</v>
      </c>
      <c r="J31" s="206">
        <v>4.1</v>
      </c>
      <c r="K31" s="255">
        <v>0.1</v>
      </c>
    </row>
    <row r="32" spans="1:11" ht="9" customHeight="1">
      <c r="A32" s="26" t="s">
        <v>81</v>
      </c>
      <c r="B32" s="207">
        <v>4.3</v>
      </c>
      <c r="C32" s="207">
        <v>4.3</v>
      </c>
      <c r="D32" s="207">
        <v>3.1</v>
      </c>
      <c r="E32" s="207">
        <v>8.7</v>
      </c>
      <c r="F32" s="207">
        <v>11.9</v>
      </c>
      <c r="G32" s="207">
        <v>6.5</v>
      </c>
      <c r="H32" s="207">
        <v>5</v>
      </c>
      <c r="I32" s="207">
        <v>2.1</v>
      </c>
      <c r="J32" s="207">
        <v>5.5</v>
      </c>
      <c r="K32" s="256">
        <v>0.3</v>
      </c>
    </row>
    <row r="33" spans="1:12" ht="9" customHeight="1">
      <c r="A33" s="9"/>
      <c r="B33" s="206"/>
      <c r="C33" s="206"/>
      <c r="D33" s="206"/>
      <c r="E33" s="206"/>
      <c r="F33" s="206"/>
      <c r="G33" s="206"/>
      <c r="H33" s="206"/>
      <c r="I33" s="206"/>
      <c r="J33" s="206"/>
      <c r="K33" s="254"/>
      <c r="L33" s="286"/>
    </row>
    <row r="34" spans="1:11" ht="9" customHeight="1">
      <c r="A34" s="15" t="s">
        <v>125</v>
      </c>
      <c r="B34" s="254">
        <v>6.5</v>
      </c>
      <c r="C34" s="254">
        <v>8.3</v>
      </c>
      <c r="D34" s="254">
        <v>2.3</v>
      </c>
      <c r="E34" s="254">
        <v>33.1</v>
      </c>
      <c r="F34" s="254">
        <v>23.3</v>
      </c>
      <c r="G34" s="254">
        <v>17.2</v>
      </c>
      <c r="H34" s="254">
        <v>14.1</v>
      </c>
      <c r="I34" s="254">
        <v>3.2</v>
      </c>
      <c r="J34" s="254">
        <v>10.4</v>
      </c>
      <c r="K34" s="254">
        <v>0.3</v>
      </c>
    </row>
    <row r="35" spans="1:11" ht="9" customHeight="1">
      <c r="A35" s="35" t="s">
        <v>2</v>
      </c>
      <c r="B35" s="254">
        <v>4.3</v>
      </c>
      <c r="C35" s="254">
        <v>4.5</v>
      </c>
      <c r="D35" s="254">
        <v>1.5</v>
      </c>
      <c r="E35" s="254">
        <v>14.8</v>
      </c>
      <c r="F35" s="254">
        <v>23.3</v>
      </c>
      <c r="G35" s="254">
        <v>16.2</v>
      </c>
      <c r="H35" s="254">
        <v>2.4</v>
      </c>
      <c r="I35" s="254">
        <v>2.6</v>
      </c>
      <c r="J35" s="254">
        <v>5.9</v>
      </c>
      <c r="K35" s="254">
        <v>0.2</v>
      </c>
    </row>
    <row r="36" spans="1:11" ht="9" customHeight="1">
      <c r="A36" s="35" t="s">
        <v>126</v>
      </c>
      <c r="B36" s="254">
        <v>3.5</v>
      </c>
      <c r="C36" s="254">
        <v>3.6</v>
      </c>
      <c r="D36" s="254">
        <v>5.5</v>
      </c>
      <c r="E36" s="254">
        <v>13.6</v>
      </c>
      <c r="F36" s="254">
        <v>14.5</v>
      </c>
      <c r="G36" s="254">
        <v>6.7</v>
      </c>
      <c r="H36" s="254">
        <v>8.6</v>
      </c>
      <c r="I36" s="254">
        <v>3.9</v>
      </c>
      <c r="J36" s="254">
        <v>7.3</v>
      </c>
      <c r="K36" s="254">
        <v>1.7</v>
      </c>
    </row>
    <row r="37" spans="1:11" ht="9" customHeight="1">
      <c r="A37" s="35" t="s">
        <v>3</v>
      </c>
      <c r="B37" s="254">
        <v>6.7</v>
      </c>
      <c r="C37" s="254">
        <v>4.1</v>
      </c>
      <c r="D37" s="254">
        <v>5.8</v>
      </c>
      <c r="E37" s="254">
        <v>13.4</v>
      </c>
      <c r="F37" s="254">
        <v>15.3</v>
      </c>
      <c r="G37" s="254">
        <v>7.3</v>
      </c>
      <c r="H37" s="254">
        <v>4.6</v>
      </c>
      <c r="I37" s="254">
        <v>3.4</v>
      </c>
      <c r="J37" s="254">
        <v>7.5</v>
      </c>
      <c r="K37" s="254">
        <v>0.2</v>
      </c>
    </row>
    <row r="38" spans="1:12" ht="18">
      <c r="A38" s="36" t="s">
        <v>4</v>
      </c>
      <c r="B38" s="268">
        <v>3.5</v>
      </c>
      <c r="C38" s="268">
        <v>4.3</v>
      </c>
      <c r="D38" s="268">
        <v>2.1</v>
      </c>
      <c r="E38" s="268">
        <v>5.3</v>
      </c>
      <c r="F38" s="268">
        <v>7</v>
      </c>
      <c r="G38" s="268">
        <v>4.8</v>
      </c>
      <c r="H38" s="268">
        <v>4.9</v>
      </c>
      <c r="I38" s="268">
        <v>1.4</v>
      </c>
      <c r="J38" s="268">
        <v>4.3</v>
      </c>
      <c r="K38" s="268">
        <v>0.1</v>
      </c>
      <c r="L38" s="15"/>
    </row>
    <row r="39" spans="1:11" ht="9" customHeight="1">
      <c r="A39" s="26" t="s">
        <v>81</v>
      </c>
      <c r="B39" s="205">
        <v>4.3</v>
      </c>
      <c r="C39" s="205">
        <v>4.3</v>
      </c>
      <c r="D39" s="205">
        <v>3.1</v>
      </c>
      <c r="E39" s="205">
        <v>8.7</v>
      </c>
      <c r="F39" s="205">
        <v>11.9</v>
      </c>
      <c r="G39" s="205">
        <v>6.5</v>
      </c>
      <c r="H39" s="205">
        <v>5</v>
      </c>
      <c r="I39" s="205">
        <v>2.1</v>
      </c>
      <c r="J39" s="205">
        <v>5.5</v>
      </c>
      <c r="K39" s="205">
        <v>0.3</v>
      </c>
    </row>
    <row r="40" spans="1:11" ht="9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87"/>
    </row>
    <row r="41" ht="9" customHeight="1"/>
    <row r="42" spans="1:4" ht="9" customHeight="1">
      <c r="A42" s="10" t="s">
        <v>153</v>
      </c>
      <c r="B42" s="11"/>
      <c r="C42" s="11"/>
      <c r="D42" s="11"/>
    </row>
    <row r="43" spans="1:5" ht="9" customHeight="1">
      <c r="A43" s="378"/>
      <c r="B43" s="378"/>
      <c r="C43" s="378"/>
      <c r="D43" s="378"/>
      <c r="E43" s="378"/>
    </row>
    <row r="44" ht="9" customHeight="1"/>
    <row r="45" spans="1:11" ht="9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</sheetData>
  <mergeCells count="4">
    <mergeCell ref="A43:E43"/>
    <mergeCell ref="A1:K1"/>
    <mergeCell ref="A5:K5"/>
    <mergeCell ref="A23:K23"/>
  </mergeCells>
  <printOptions horizontalCentered="1"/>
  <pageMargins left="0.6889763779527559" right="0.6889763779527559" top="0.984251968503937" bottom="1.3779527559055118" header="0" footer="0.8661417322834646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template</cp:lastModifiedBy>
  <cp:lastPrinted>2009-10-15T15:26:22Z</cp:lastPrinted>
  <dcterms:created xsi:type="dcterms:W3CDTF">2009-03-03T14:22:37Z</dcterms:created>
  <dcterms:modified xsi:type="dcterms:W3CDTF">2010-02-11T09:06:53Z</dcterms:modified>
  <cp:category/>
  <cp:version/>
  <cp:contentType/>
  <cp:contentStatus/>
</cp:coreProperties>
</file>